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30-09-53-2" state="visible" r:id="rId4"/>
  </sheets>
</workbook>
</file>

<file path=xl/sharedStrings.xml><?xml version="1.0" encoding="utf-8"?>
<sst xmlns="http://schemas.openxmlformats.org/spreadsheetml/2006/main" count="35">
  <si>
    <t>公開類</t>
  </si>
  <si>
    <t>年報</t>
  </si>
  <si>
    <t>桃園市原住民族低收入戶數及人口數</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</si>
  <si>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</si>
  <si>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</si>
  <si>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</si>
  <si>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</si>
  <si>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</si>
  <si>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</si>
  <si>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</si>
  <si>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</si>
  <si>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</si>
  <si>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</si>
  <si>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</si>
  <si>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</si>
  <si>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</si>
  <si>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</si>
  <si>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</si>
  <si>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                 審核                 業務主管人員                 機關首長</t>
  </si>
  <si>
    <t xml:space="preserve">                                          主辦統計人員</t>
  </si>
  <si>
    <t>資料來源：由本局原民福利科依本府社會局資料彙編。</t>
  </si>
  <si>
    <t>填表說明：本表應於編製期限內經網際網路線上傳送至桃園市政府公務統計行政管理系統。</t>
  </si>
  <si>
    <t>次年2月15日前編報</t>
  </si>
  <si>
    <t>戶數</t>
  </si>
  <si>
    <t>中華民國111年底</t>
  </si>
  <si>
    <t>人口數</t>
  </si>
  <si>
    <t>合計</t>
  </si>
  <si>
    <t>編製機關</t>
  </si>
  <si>
    <t>表號</t>
  </si>
  <si>
    <t>男</t>
  </si>
  <si>
    <t>桃園市政府原住民族行政局</t>
  </si>
  <si>
    <t>10730-09-53-2</t>
  </si>
  <si>
    <t>單位：戶、人</t>
  </si>
  <si>
    <t>女</t>
  </si>
  <si>
    <t>中華民國112年2月3日編製</t>
  </si>
</sst>
</file>

<file path=xl/styles.xml><?xml version="1.0" encoding="utf-8"?>
<styleSheet xmlns="http://schemas.openxmlformats.org/spreadsheetml/2006/main">
  <numFmts count="2">
    <numFmt formatCode="_-* #,##0_-;\-* #,##0_-;_-* &quot;-&quot;_-;_-@_-" numFmtId="196"/>
    <numFmt formatCode="#,##0_);\-#,##0_);&quot;－&quot;_);@_)" numFmtId="197"/>
  </numFmts>
  <fonts count="6">
    <font>
      <b val="false"/>
      <i val="false"/>
      <u val="none"/>
      <sz val="11"/>
      <color theme="1"/>
      <name val="Calibri"/>
      <scheme val="minor"/>
    </font>
    <font>
      <b val="false"/>
      <i val="false"/>
      <u val="none"/>
      <sz val="12"/>
      <color theme="1"/>
      <name val="標楷體"/>
    </font>
    <font>
      <b val="true"/>
      <i val="false"/>
      <u val="none"/>
      <sz val="16"/>
      <color theme="1"/>
      <name val="標楷體"/>
    </font>
    <font>
      <b val="false"/>
      <i val="false"/>
      <u val="none"/>
      <sz val="14"/>
      <color theme="1"/>
      <name val="標楷體"/>
    </font>
    <font>
      <b val="false"/>
      <i val="false"/>
      <u val="none"/>
      <sz val="12"/>
      <color theme="1"/>
      <name val="Times New Roman"/>
    </font>
    <font>
      <b val="false"/>
      <i val="false"/>
      <u val="none"/>
      <sz val="11"/>
      <color theme="1"/>
      <name val="Calibri"/>
    </font>
  </fonts>
  <fills count="2">
    <fill>
      <patternFill patternType="none"/>
    </fill>
    <fill>
      <patternFill patternType="gray125"/>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30">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3" xfId="0" applyFont="true" applyBorder="true">
      <alignment vertical="center"/>
    </xf>
    <xf numFmtId="0" fontId="3" borderId="4" xfId="0" applyFont="true" applyBorder="true">
      <alignment horizontal="center" vertical="center"/>
    </xf>
    <xf numFmtId="0" fontId="3" borderId="5" xfId="0" applyFont="true" applyBorder="true">
      <alignment horizontal="center" vertical="center"/>
    </xf>
    <xf numFmtId="0" fontId="3" borderId="6" xfId="0" applyFont="true" applyBorder="true">
      <alignment horizontal="center" vertical="center"/>
    </xf>
    <xf numFmtId="0" fontId="3" borderId="7" xfId="0" applyFont="true" applyBorder="true">
      <alignment horizontal="center" vertical="center"/>
    </xf>
    <xf numFmtId="0" fontId="1" borderId="2" xfId="0" applyFont="true" applyBorder="true">
      <alignment horizontal="justify" vertical="center"/>
    </xf>
    <xf numFmtId="0" fontId="3" borderId="0" xfId="0" applyFont="true">
      <alignment horizontal="justify" vertical="center"/>
    </xf>
    <xf numFmtId="0" fontId="3" borderId="0" xfId="0" applyFont="true">
      <alignment vertical="center"/>
    </xf>
    <xf numFmtId="0" fontId="3" borderId="0" xfId="0" applyFont="true">
      <alignment horizontal="left" vertical="center"/>
    </xf>
    <xf numFmtId="0" fontId="1" borderId="0" xfId="0" applyFont="true">
      <alignment vertical="center"/>
    </xf>
    <xf numFmtId="0" fontId="4" borderId="0" xfId="0" applyFont="true">
      <alignment vertical="center"/>
    </xf>
    <xf numFmtId="0" fontId="1" borderId="8" xfId="0" applyFont="true" applyBorder="true">
      <alignment vertical="center"/>
    </xf>
    <xf numFmtId="0" fontId="1" borderId="9" xfId="0" applyFont="true" applyBorder="true">
      <alignment horizontal="left" vertical="center"/>
    </xf>
    <xf numFmtId="0" fontId="4" borderId="3" xfId="0" applyFont="true" applyBorder="true">
      <alignment vertical="center"/>
    </xf>
    <xf numFmtId="0" fontId="3" borderId="1" xfId="0" applyFont="true" applyBorder="true">
      <alignment horizontal="center" vertical="center"/>
    </xf>
    <xf numFmtId="196" fontId="4" borderId="10" xfId="0" applyNumberFormat="true" applyFont="true" applyBorder="true">
      <alignment horizontal="center" vertical="center"/>
    </xf>
    <xf numFmtId="196" fontId="4" borderId="11" xfId="0" applyNumberFormat="true" applyFont="true" applyBorder="true">
      <alignment horizontal="center" vertical="center"/>
    </xf>
    <xf numFmtId="196" fontId="4" borderId="12" xfId="0" applyNumberFormat="true" applyFont="true" applyBorder="true">
      <alignment horizontal="center" vertical="center"/>
    </xf>
    <xf numFmtId="197" fontId="1" borderId="2" xfId="0" applyNumberFormat="true" applyFont="true" applyBorder="true">
      <alignment vertical="center"/>
    </xf>
    <xf numFmtId="0" fontId="5" borderId="3" xfId="0" applyFont="true" applyBorder="true"/>
    <xf numFmtId="0" fontId="1" borderId="2" xfId="0" applyFont="true" applyBorder="true">
      <alignment vertical="center"/>
    </xf>
    <xf numFmtId="49" fontId="1" borderId="3" xfId="0" applyNumberFormat="true" applyFont="true" applyBorder="true">
      <alignment horizontal="left" vertical="center"/>
    </xf>
    <xf numFmtId="0" fontId="1" borderId="6" xfId="0" applyFont="true" applyBorder="true">
      <alignment vertical="center"/>
    </xf>
    <xf numFmtId="0" fontId="1" borderId="7" xfId="0" applyFont="true" applyBorder="true">
      <alignment vertical="center"/>
    </xf>
    <xf numFmtId="0" fontId="1" borderId="3" xfId="0" applyFont="true" applyBorder="true">
      <alignment horizontal="right" vertical="center"/>
    </xf>
    <xf numFmtId="0" fontId="1" borderId="2" xfId="0" applyFont="true" applyBorder="true">
      <alignment horizontal="right" vertical="center"/>
    </xf>
    <xf numFmtId="0" fontId="4" borderId="8" xfId="0" applyFont="true" applyBorder="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T200"/>
  <sheetViews>
    <sheetView zoomScale="100" topLeftCell="A1" workbookViewId="0" showGridLines="true" showRowColHeaders="true">
      <selection activeCell="B8" sqref="B8:C8"/>
    </sheetView>
  </sheetViews>
  <sheetFormatPr customHeight="false" defaultColWidth="9.28125" defaultRowHeight="15"/>
  <cols>
    <col min="1" max="1" bestFit="false" customWidth="true" width="24.00390625" hidden="false" outlineLevel="0"/>
    <col min="2" max="9" bestFit="false" customWidth="true" width="12.00390625" hidden="false" outlineLevel="0"/>
  </cols>
  <sheetData>
    <row r="1" ht="20.3826121794872" customHeight="true">
      <c r="A1" s="1" t="s">
        <v>0</v>
      </c>
      <c r="B1" s="14"/>
      <c r="C1" s="12"/>
      <c r="D1" s="12"/>
      <c r="E1" s="25"/>
      <c r="F1" s="1" t="s">
        <v>27</v>
      </c>
      <c r="G1" s="1" t="s">
        <v>30</v>
      </c>
      <c r="H1" s="1"/>
      <c r="I1" s="1"/>
      <c r="J1" s="29"/>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row>
    <row r="2" ht="19.7816506410256" customHeight="true">
      <c r="A2" s="1" t="s">
        <v>1</v>
      </c>
      <c r="B2" s="15" t="s">
        <v>22</v>
      </c>
      <c r="C2" s="3"/>
      <c r="D2" s="3"/>
      <c r="E2" s="26"/>
      <c r="F2" s="1" t="s">
        <v>28</v>
      </c>
      <c r="G2" s="1" t="s">
        <v>31</v>
      </c>
      <c r="H2" s="1"/>
      <c r="I2" s="1"/>
      <c r="J2" s="29"/>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row>
    <row r="3" ht="36.9090544871795" customHeight="true">
      <c r="A3" s="2" t="s">
        <v>2</v>
      </c>
      <c r="B3" s="2"/>
      <c r="C3" s="2"/>
      <c r="D3" s="2"/>
      <c r="E3" s="2"/>
      <c r="F3" s="2"/>
      <c r="G3" s="2"/>
      <c r="H3" s="2"/>
      <c r="I3" s="2"/>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row>
    <row r="4" ht="18.2792467948718" customHeight="true">
      <c r="A4" s="3"/>
      <c r="B4" s="16"/>
      <c r="C4" s="22"/>
      <c r="D4" s="24" t="s">
        <v>24</v>
      </c>
      <c r="E4" s="3"/>
      <c r="F4" s="22"/>
      <c r="G4" s="3"/>
      <c r="H4" s="27" t="s">
        <v>32</v>
      </c>
      <c r="I4" s="27"/>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row>
    <row r="5" ht="25.1903044871795" customHeight="true">
      <c r="A5" s="4" t="s">
        <v>3</v>
      </c>
      <c r="B5" s="17" t="s">
        <v>23</v>
      </c>
      <c r="C5" s="17"/>
      <c r="D5" s="17" t="s">
        <v>25</v>
      </c>
      <c r="E5" s="17"/>
      <c r="F5" s="17"/>
      <c r="G5" s="17"/>
      <c r="H5" s="17"/>
      <c r="I5" s="17"/>
      <c r="J5" s="29"/>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ht="35.556891025641" customHeight="true">
      <c r="A6" s="4"/>
      <c r="B6" s="17"/>
      <c r="C6" s="17"/>
      <c r="D6" s="17" t="s">
        <v>26</v>
      </c>
      <c r="E6" s="17"/>
      <c r="F6" s="17" t="s">
        <v>29</v>
      </c>
      <c r="G6" s="17"/>
      <c r="H6" s="17" t="s">
        <v>33</v>
      </c>
      <c r="I6" s="17"/>
      <c r="J6" s="29"/>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ht="25.1903044871795" customHeight="true">
      <c r="A7" s="4"/>
      <c r="B7" s="17"/>
      <c r="C7" s="17"/>
      <c r="D7" s="17"/>
      <c r="E7" s="17"/>
      <c r="F7" s="17"/>
      <c r="G7" s="17"/>
      <c r="H7" s="17"/>
      <c r="I7" s="17"/>
      <c r="J7" s="29"/>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row>
    <row r="8" ht="27.2936698717949" customHeight="true">
      <c r="A8" s="5" t="s">
        <v>4</v>
      </c>
      <c r="B8" s="18" t="n">
        <f>SUM(B9:B21)</f>
        <v>1663</v>
      </c>
      <c r="C8" s="18"/>
      <c r="D8" s="18" t="n">
        <f>SUM(F8:I8)</f>
        <v>5341</v>
      </c>
      <c r="E8" s="18"/>
      <c r="F8" s="18" t="n">
        <f>SUM(F9:F21)</f>
        <v>2677</v>
      </c>
      <c r="G8" s="18"/>
      <c r="H8" s="18" t="n">
        <f>SUM(H9:H21)</f>
        <v>2664</v>
      </c>
      <c r="I8" s="18"/>
      <c r="J8" s="29"/>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row>
    <row r="9" ht="27.2936698717949" customHeight="true">
      <c r="A9" s="6" t="s">
        <v>5</v>
      </c>
      <c r="B9" s="19" t="n">
        <v>173</v>
      </c>
      <c r="C9" s="19"/>
      <c r="D9" s="19" t="n">
        <f>SUM(F9:I9)</f>
        <v>461</v>
      </c>
      <c r="E9" s="19"/>
      <c r="F9" s="19" t="n">
        <v>226</v>
      </c>
      <c r="G9" s="19"/>
      <c r="H9" s="19" t="n">
        <v>235</v>
      </c>
      <c r="I9" s="19"/>
      <c r="J9" s="29"/>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row>
    <row r="10" ht="27.2936698717949" customHeight="true">
      <c r="A10" s="6" t="s">
        <v>6</v>
      </c>
      <c r="B10" s="19" t="n">
        <v>163</v>
      </c>
      <c r="C10" s="19"/>
      <c r="D10" s="19" t="n">
        <f>SUM(F10:I10)</f>
        <v>473</v>
      </c>
      <c r="E10" s="19"/>
      <c r="F10" s="19" t="n">
        <v>240</v>
      </c>
      <c r="G10" s="19"/>
      <c r="H10" s="19" t="n">
        <v>233</v>
      </c>
      <c r="I10" s="19"/>
      <c r="J10" s="29"/>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row>
    <row r="11" ht="27.2936698717949" customHeight="true">
      <c r="A11" s="6" t="s">
        <v>7</v>
      </c>
      <c r="B11" s="19" t="n">
        <v>157</v>
      </c>
      <c r="C11" s="19"/>
      <c r="D11" s="19" t="n">
        <f>SUM(F11:I11)</f>
        <v>479</v>
      </c>
      <c r="E11" s="19"/>
      <c r="F11" s="19" t="n">
        <v>229</v>
      </c>
      <c r="G11" s="19"/>
      <c r="H11" s="19" t="n">
        <v>250</v>
      </c>
      <c r="I11" s="19"/>
      <c r="J11" s="29"/>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row>
    <row r="12" ht="27.2936698717949" customHeight="true">
      <c r="A12" s="6" t="s">
        <v>8</v>
      </c>
      <c r="B12" s="19" t="n">
        <v>114</v>
      </c>
      <c r="C12" s="19"/>
      <c r="D12" s="19" t="n">
        <f>SUM(F12:I12)</f>
        <v>364</v>
      </c>
      <c r="E12" s="19"/>
      <c r="F12" s="19" t="n">
        <v>171</v>
      </c>
      <c r="G12" s="19"/>
      <c r="H12" s="19" t="n">
        <v>193</v>
      </c>
      <c r="I12" s="19"/>
      <c r="J12" s="29"/>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row>
    <row r="13" ht="27.2936698717949" customHeight="true">
      <c r="A13" s="6" t="s">
        <v>9</v>
      </c>
      <c r="B13" s="19" t="n">
        <v>66</v>
      </c>
      <c r="C13" s="19"/>
      <c r="D13" s="19" t="n">
        <f>SUM(F13:I13)</f>
        <v>196</v>
      </c>
      <c r="E13" s="19"/>
      <c r="F13" s="19" t="n">
        <v>92</v>
      </c>
      <c r="G13" s="19"/>
      <c r="H13" s="19" t="n">
        <v>104</v>
      </c>
      <c r="I13" s="19"/>
      <c r="J13" s="29"/>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row>
    <row r="14" ht="27.2936698717949" customHeight="true">
      <c r="A14" s="6" t="s">
        <v>10</v>
      </c>
      <c r="B14" s="19" t="n">
        <v>46</v>
      </c>
      <c r="C14" s="19"/>
      <c r="D14" s="19" t="n">
        <f>SUM(F14:I14)</f>
        <v>152</v>
      </c>
      <c r="E14" s="19"/>
      <c r="F14" s="19" t="n">
        <v>82</v>
      </c>
      <c r="G14" s="19"/>
      <c r="H14" s="19" t="n">
        <v>70</v>
      </c>
      <c r="I14" s="19"/>
      <c r="J14" s="29"/>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5" ht="27.2936698717949" customHeight="true">
      <c r="A15" s="6" t="s">
        <v>11</v>
      </c>
      <c r="B15" s="19" t="n">
        <v>102</v>
      </c>
      <c r="C15" s="19"/>
      <c r="D15" s="19" t="n">
        <f>SUM(F15:I15)</f>
        <v>304</v>
      </c>
      <c r="E15" s="19"/>
      <c r="F15" s="19" t="n">
        <v>159</v>
      </c>
      <c r="G15" s="19"/>
      <c r="H15" s="19" t="n">
        <v>145</v>
      </c>
      <c r="I15" s="19"/>
      <c r="J15" s="29"/>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row>
    <row r="16" ht="27.2936698717949" customHeight="true">
      <c r="A16" s="6" t="s">
        <v>12</v>
      </c>
      <c r="B16" s="19" t="n">
        <v>216</v>
      </c>
      <c r="C16" s="19"/>
      <c r="D16" s="19" t="n">
        <f>SUM(F16:I16)</f>
        <v>705</v>
      </c>
      <c r="E16" s="19"/>
      <c r="F16" s="19" t="n">
        <v>335</v>
      </c>
      <c r="G16" s="19"/>
      <c r="H16" s="19" t="n">
        <v>370</v>
      </c>
      <c r="I16" s="19"/>
      <c r="J16" s="29"/>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row>
    <row r="17" ht="27.2936698717949" customHeight="true">
      <c r="A17" s="6" t="s">
        <v>13</v>
      </c>
      <c r="B17" s="19" t="n">
        <v>105</v>
      </c>
      <c r="C17" s="19"/>
      <c r="D17" s="19" t="n">
        <f>SUM(F17:I17)</f>
        <v>317</v>
      </c>
      <c r="E17" s="19"/>
      <c r="F17" s="19" t="n">
        <v>151</v>
      </c>
      <c r="G17" s="19"/>
      <c r="H17" s="19" t="n">
        <v>166</v>
      </c>
      <c r="I17" s="19"/>
      <c r="J17" s="29"/>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row>
    <row r="18" ht="27.2936698717949" customHeight="true">
      <c r="A18" s="6" t="s">
        <v>14</v>
      </c>
      <c r="B18" s="19" t="n">
        <v>83</v>
      </c>
      <c r="C18" s="19"/>
      <c r="D18" s="19" t="n">
        <f>SUM(F18:I18)</f>
        <v>298</v>
      </c>
      <c r="E18" s="19"/>
      <c r="F18" s="19" t="n">
        <v>142</v>
      </c>
      <c r="G18" s="19"/>
      <c r="H18" s="19" t="n">
        <v>156</v>
      </c>
      <c r="I18" s="19"/>
      <c r="J18" s="29"/>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row>
    <row r="19" ht="27.2936698717949" customHeight="true">
      <c r="A19" s="6" t="s">
        <v>15</v>
      </c>
      <c r="B19" s="19" t="n">
        <v>15</v>
      </c>
      <c r="C19" s="19"/>
      <c r="D19" s="19" t="n">
        <f>SUM(F19:I19)</f>
        <v>49</v>
      </c>
      <c r="E19" s="19"/>
      <c r="F19" s="19" t="n">
        <v>24</v>
      </c>
      <c r="G19" s="19"/>
      <c r="H19" s="19" t="n">
        <v>25</v>
      </c>
      <c r="I19" s="19"/>
      <c r="J19" s="29"/>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row>
    <row r="20" ht="27.2936698717949" customHeight="true">
      <c r="A20" s="6" t="s">
        <v>16</v>
      </c>
      <c r="B20" s="19" t="n">
        <v>54</v>
      </c>
      <c r="C20" s="19"/>
      <c r="D20" s="19" t="n">
        <f>SUM(F20:I20)</f>
        <v>182</v>
      </c>
      <c r="E20" s="19"/>
      <c r="F20" s="19" t="n">
        <v>90</v>
      </c>
      <c r="G20" s="19"/>
      <c r="H20" s="19" t="n">
        <v>92</v>
      </c>
      <c r="I20" s="19"/>
      <c r="J20" s="29"/>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row>
    <row r="21" ht="27.2936698717949" customHeight="true">
      <c r="A21" s="7" t="s">
        <v>17</v>
      </c>
      <c r="B21" s="20" t="n">
        <v>369</v>
      </c>
      <c r="C21" s="20"/>
      <c r="D21" s="20" t="n">
        <f>SUM(F21:I21)</f>
        <v>1361</v>
      </c>
      <c r="E21" s="20"/>
      <c r="F21" s="20" t="n">
        <v>736</v>
      </c>
      <c r="G21" s="20"/>
      <c r="H21" s="20" t="n">
        <v>625</v>
      </c>
      <c r="I21" s="20"/>
      <c r="J21" s="29"/>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row>
    <row r="22" ht="20.3826121794872" customHeight="true">
      <c r="A22" s="8"/>
      <c r="B22" s="21"/>
      <c r="C22" s="23"/>
      <c r="D22" s="23"/>
      <c r="E22" s="23"/>
      <c r="F22" s="23"/>
      <c r="G22" s="23"/>
      <c r="H22" s="23"/>
      <c r="I22" s="28" t="s">
        <v>34</v>
      </c>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ht="20.3826121794872" customHeight="true">
      <c r="A23" s="9"/>
      <c r="B23" s="10"/>
      <c r="C23" s="10"/>
      <c r="D23" s="10"/>
      <c r="E23" s="10"/>
      <c r="F23" s="10"/>
      <c r="G23" s="10"/>
      <c r="H23" s="10"/>
      <c r="I23" s="10"/>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ht="20.3826121794872" customHeight="true">
      <c r="A24" s="10" t="s">
        <v>18</v>
      </c>
      <c r="B24" s="10"/>
      <c r="C24" s="10"/>
      <c r="D24" s="10"/>
      <c r="E24" s="10"/>
      <c r="F24" s="10"/>
      <c r="G24" s="10"/>
      <c r="H24" s="10"/>
      <c r="I24" s="10"/>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ht="20.3826121794872" customHeight="true">
      <c r="A25" s="11" t="s">
        <v>19</v>
      </c>
      <c r="B25" s="11"/>
      <c r="C25" s="11"/>
      <c r="D25" s="11"/>
      <c r="E25" s="11"/>
      <c r="F25" s="11"/>
      <c r="G25" s="11"/>
      <c r="H25" s="11"/>
      <c r="I25" s="10"/>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ht="20.3826121794872" customHeight="true">
      <c r="A26" s="11"/>
      <c r="B26" s="11"/>
      <c r="C26" s="11"/>
      <c r="D26" s="11"/>
      <c r="E26" s="11"/>
      <c r="F26" s="11"/>
      <c r="G26" s="11"/>
      <c r="H26" s="11"/>
      <c r="I26" s="10"/>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ht="20.3826121794872" customHeight="true">
      <c r="A27" s="12" t="s">
        <v>20</v>
      </c>
      <c r="B27" s="12"/>
      <c r="C27" s="12"/>
      <c r="D27" s="12"/>
      <c r="E27" s="12"/>
      <c r="F27" s="12"/>
      <c r="G27" s="12"/>
      <c r="H27" s="12"/>
      <c r="I27" s="12"/>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ht="20.3826121794872" customHeight="true">
      <c r="A28" s="12" t="s">
        <v>21</v>
      </c>
      <c r="B28" s="12"/>
      <c r="C28" s="12"/>
      <c r="D28" s="12"/>
      <c r="E28" s="12"/>
      <c r="F28" s="12"/>
      <c r="G28" s="12"/>
      <c r="H28" s="12"/>
      <c r="I28" s="12"/>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row>
    <row r="4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row>
    <row r="4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row>
    <row r="46">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row>
    <row r="47">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row>
    <row r="48">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row>
    <row r="4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row>
    <row r="50">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row>
    <row r="5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row>
    <row r="5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row>
    <row r="5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row>
    <row r="5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row>
    <row r="5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row>
    <row r="56">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row>
    <row r="57">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row>
    <row r="58">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row>
    <row r="59">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row>
    <row r="60">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row>
    <row r="6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row>
    <row r="6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row>
    <row r="6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row>
    <row r="6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row>
    <row r="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row>
    <row r="66">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row>
    <row r="67">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row>
    <row r="68">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row>
    <row r="69">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row>
    <row r="70">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row>
    <row r="7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row>
    <row r="7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row>
    <row r="7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row>
    <row r="74">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row>
    <row r="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row>
    <row r="76">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row>
    <row r="77">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row>
    <row r="78">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row>
    <row r="7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row>
    <row r="80">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row>
    <row r="8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row>
    <row r="8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row>
    <row r="8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row>
    <row r="84">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row>
    <row r="8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row>
    <row r="86">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row>
    <row r="87">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row>
    <row r="88">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row>
    <row r="8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row>
    <row r="90">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row>
    <row r="9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row>
    <row r="9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row>
    <row r="9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row>
    <row r="94">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row>
    <row r="9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row>
    <row r="96">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row>
    <row r="97">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row>
    <row r="98">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row>
    <row r="9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row>
    <row r="100">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row>
    <row r="10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row>
    <row r="1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row>
    <row r="1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row>
    <row r="104">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row>
    <row r="10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row>
    <row r="106">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row>
    <row r="10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row>
    <row r="108">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row>
    <row r="110">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row>
    <row r="11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row>
    <row r="11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row>
    <row r="1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row>
    <row r="114">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row>
    <row r="1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row>
    <row r="116">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row>
    <row r="11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row>
    <row r="118">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row>
    <row r="11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row>
    <row r="120">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row>
    <row r="12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row>
    <row r="12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row>
    <row r="12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row>
    <row r="130">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row>
    <row r="13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row>
    <row r="13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row>
    <row r="13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row>
    <row r="134">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row>
    <row r="1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row>
    <row r="136">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row>
    <row r="137">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row>
    <row r="138">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row>
    <row r="13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row>
    <row r="140">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row>
    <row r="14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row>
    <row r="14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row>
    <row r="14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row>
    <row r="144">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row>
    <row r="14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row>
    <row r="146">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row>
    <row r="147">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row>
    <row r="148">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row>
    <row r="14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row>
    <row r="150">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row>
    <row r="15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row>
    <row r="15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row>
    <row r="15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row>
    <row r="154">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row>
    <row r="15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row>
    <row r="156">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row>
    <row r="157">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row>
    <row r="158">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row>
    <row r="15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row>
    <row r="160">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row>
    <row r="16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row>
    <row r="16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row>
    <row r="16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row>
    <row r="164">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row>
    <row r="16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row>
    <row r="166">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row>
    <row r="167">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row>
    <row r="168">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row>
    <row r="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row>
    <row r="170">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row>
    <row r="17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row>
    <row r="17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row>
    <row r="17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row>
    <row r="174">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row>
    <row r="17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row>
    <row r="176">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row>
    <row r="177">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row>
    <row r="178">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row>
    <row r="17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row>
    <row r="180">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row>
    <row r="18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row>
    <row r="18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row>
    <row r="18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row>
    <row r="184">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row>
    <row r="18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row>
    <row r="186">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row>
    <row r="187">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row>
    <row r="188">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row>
    <row r="18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row>
    <row r="190">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row>
    <row r="19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row>
    <row r="19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row>
    <row r="19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row>
    <row r="194">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row>
    <row r="19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row>
    <row r="196">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row>
    <row r="197">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row>
    <row r="198">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row>
    <row r="19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row>
    <row r="200">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row>
  </sheetData>
  <mergeCells>
    <mergeCell ref="H17:I17"/>
    <mergeCell ref="B16:C16"/>
    <mergeCell ref="B21:C21"/>
    <mergeCell ref="D20:E20"/>
    <mergeCell ref="D21:E21"/>
    <mergeCell ref="F21:G21"/>
    <mergeCell ref="H21:I21"/>
    <mergeCell ref="H20:I20"/>
    <mergeCell ref="H19:I19"/>
    <mergeCell ref="H18:I18"/>
    <mergeCell ref="B17:C17"/>
    <mergeCell ref="B18:C18"/>
    <mergeCell ref="B19:C19"/>
    <mergeCell ref="B20:C20"/>
    <mergeCell ref="F16:G16"/>
    <mergeCell ref="F17:G17"/>
    <mergeCell ref="F18:G18"/>
    <mergeCell ref="F20:G20"/>
    <mergeCell ref="F19:G19"/>
    <mergeCell ref="H11:I11"/>
    <mergeCell ref="F12:G12"/>
    <mergeCell ref="H12:I12"/>
    <mergeCell ref="H13:I13"/>
    <mergeCell ref="H14:I14"/>
    <mergeCell ref="H15:I15"/>
    <mergeCell ref="F11:G11"/>
    <mergeCell ref="H16:I16"/>
    <mergeCell ref="B14:C14"/>
    <mergeCell ref="B15:C15"/>
    <mergeCell ref="F13:G13"/>
    <mergeCell ref="F14:G14"/>
    <mergeCell ref="F15:G15"/>
    <mergeCell ref="B13:C13"/>
    <mergeCell ref="H8:I8"/>
    <mergeCell ref="H9:I9"/>
    <mergeCell ref="F10:G10"/>
    <mergeCell ref="H10:I10"/>
    <mergeCell ref="F8:G8"/>
    <mergeCell ref="G1:I1"/>
    <mergeCell ref="G2:I2"/>
    <mergeCell ref="H4:I4"/>
    <mergeCell ref="A3:I3"/>
    <mergeCell ref="A25:H25"/>
    <mergeCell ref="A5:A7"/>
    <mergeCell ref="D6:E7"/>
    <mergeCell ref="F6:G7"/>
    <mergeCell ref="H6:I7"/>
    <mergeCell ref="B5:C7"/>
    <mergeCell ref="D5:I5"/>
    <mergeCell ref="B9:C9"/>
    <mergeCell ref="B10:C10"/>
    <mergeCell ref="B11:C11"/>
    <mergeCell ref="B12:C12"/>
    <mergeCell ref="F9:G9"/>
    <mergeCell ref="B8:C8"/>
    <mergeCell ref="D17:E17"/>
    <mergeCell ref="D18:E18"/>
    <mergeCell ref="D19:E19"/>
    <mergeCell ref="D16:E16"/>
    <mergeCell ref="D12:E12"/>
    <mergeCell ref="D11:E11"/>
    <mergeCell ref="D13:E13"/>
    <mergeCell ref="D14:E14"/>
    <mergeCell ref="D15:E15"/>
    <mergeCell ref="D10:E10"/>
    <mergeCell ref="D9:E9"/>
    <mergeCell ref="D8:E8"/>
  </mergeCells>
  <pageMargins bottom="0.75" footer="0.3" header="0.3" left="0.7" right="0.7" top="0.75"/>
</worksheet>
</file>