
<file path=[Content_Types].xml><?xml version="1.0" encoding="utf-8"?>
<Types xmlns="http://schemas.openxmlformats.org/package/2006/content-types">
  <Default Extension="rels" ContentType="application/vnd.openxmlformats-package.relationship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package/2006/relationships/metadata/core-properties" Target="docProps/core.xml" /><Relationship Id="rId2"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890-02-51-2" state="visible" r:id="rId1"/>
  </sheets>
</workbook>
</file>

<file path=xl/sharedStrings.xml><?xml version="1.0" encoding="utf-8"?>
<sst xmlns="http://schemas.openxmlformats.org/spreadsheetml/2006/main" count="34">
  <si>
    <t>公   開   類</t>
  </si>
  <si>
    <t>年        報</t>
  </si>
  <si>
    <t>桃園市整合住宅補貼辦理情形－性別、身分類別(第一次修正表)</t>
  </si>
  <si>
    <t>性別及身分類別</t>
  </si>
  <si>
    <t>總計</t>
  </si>
  <si>
    <t>按性別分</t>
  </si>
  <si>
    <t>男性</t>
  </si>
  <si>
    <t>女性</t>
  </si>
  <si>
    <t>按身分類別分</t>
  </si>
  <si>
    <t>第一類(依住宅法第4條定義：經濟或社會弱勢者身分)</t>
  </si>
  <si>
    <t>第二類(一般案件)</t>
  </si>
  <si>
    <t>填表</t>
  </si>
  <si>
    <t>資料來源：依據內政部營建署「住宅補貼評點及查核系統」資料編製。</t>
  </si>
  <si>
    <t>填表說明：1.本表應於編製期限內經網際網路上傳至桃園市政府公務統計行政管理系統。</t>
  </si>
  <si>
    <t xml:space="preserve">　　　　　2.本表係統計整合住宅補貼辦理案件數，性別係依申請人性別分，而身分類別則為案件申請戶之家庭成員之身分。</t>
  </si>
  <si>
    <t>修正原因：配合10890-02-52-2報表修正，同步更新數值至112年6月查核時資料。</t>
  </si>
  <si>
    <t>次年2月底前編報</t>
  </si>
  <si>
    <t>申請戶數</t>
  </si>
  <si>
    <t>審核</t>
  </si>
  <si>
    <t>核准戶數</t>
  </si>
  <si>
    <t>核准率</t>
  </si>
  <si>
    <t>租金補貼</t>
  </si>
  <si>
    <t>業務主管人員</t>
  </si>
  <si>
    <t>主辦統計人員</t>
  </si>
  <si>
    <t xml:space="preserve">       中華民國111年</t>
  </si>
  <si>
    <t>購置住宅貸款利息補貼</t>
  </si>
  <si>
    <t xml:space="preserve">           機關首長</t>
  </si>
  <si>
    <t>編製機關</t>
  </si>
  <si>
    <t>表　　號</t>
  </si>
  <si>
    <t>桃園市政府住宅發展處</t>
  </si>
  <si>
    <t>10890-02-51-2</t>
  </si>
  <si>
    <t>修繕住宅貸款利息補貼</t>
  </si>
  <si>
    <t>單位：戶、%</t>
  </si>
  <si>
    <t>中華民國 112    年 6   月  7  日編製</t>
  </si>
</sst>
</file>

<file path=xl/styles.xml><?xml version="1.0" encoding="utf-8"?>
<styleSheet xmlns="http://schemas.openxmlformats.org/spreadsheetml/2006/main">
  <numFmts count="2">
    <numFmt formatCode="#,##0;\-#,##0;&quot;-&quot;" numFmtId="197"/>
    <numFmt formatCode="#,##0.00;\-#,##0.00;&quot;-&quot;" numFmtId="198"/>
  </numFmts>
  <fonts count="7">
    <font>
      <b val="false"/>
      <i val="false"/>
      <u val="none"/>
      <sz val="11"/>
      <color theme="1"/>
      <name val="Calibri"/>
      <scheme val="minor"/>
    </font>
    <font>
      <b val="false"/>
      <i val="false"/>
      <u val="none"/>
      <sz val="10"/>
      <color rgb="FF000000"/>
      <name val="標楷體"/>
    </font>
    <font>
      <b val="false"/>
      <i val="false"/>
      <u val="none"/>
      <sz val="16"/>
      <color rgb="FF000000"/>
      <name val="標楷體"/>
    </font>
    <font>
      <b val="false"/>
      <i val="false"/>
      <u val="none"/>
      <sz val="11"/>
      <color rgb="FF000000"/>
      <name val="標楷體"/>
    </font>
    <font>
      <b val="false"/>
      <i val="false"/>
      <u val="none"/>
      <sz val="12"/>
      <color rgb="FF000000"/>
      <name val="標楷體"/>
    </font>
    <font>
      <b val="false"/>
      <i val="false"/>
      <u val="none"/>
      <sz val="9"/>
      <color rgb="FF000000"/>
      <name val="標楷體"/>
    </font>
    <font>
      <b val="false"/>
      <i val="false"/>
      <u val="none"/>
      <sz val="9"/>
      <color rgb="FF000000"/>
      <name val="Calibri"/>
    </font>
  </fonts>
  <fills count="2">
    <fill>
      <patternFill patternType="none"/>
    </fill>
    <fill>
      <patternFill patternType="gray125"/>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7">
    <xf numFmtId="0" fontId="0" borderId="0" xfId="0" applyNumberFormat="true" applyFont="true" applyFill="true" applyBorder="true" applyAlignment="true" applyProtection="true"/>
    <xf numFmtId="0" fontId="1" borderId="1" xfId="0" applyFont="true" applyBorder="true">
      <alignment horizontal="center" vertical="center" wrapText="true"/>
    </xf>
    <xf numFmtId="0" fontId="2" borderId="2" xfId="0" applyFont="true" applyBorder="true">
      <alignment horizontal="center" vertical="center"/>
    </xf>
    <xf numFmtId="0" fontId="3" borderId="3" xfId="0" applyFont="true" applyBorder="true">
      <alignment vertical="center"/>
    </xf>
    <xf numFmtId="0" fontId="4" borderId="4" xfId="0" applyFont="true" applyBorder="true">
      <alignment horizontal="center" vertical="center" wrapText="true"/>
    </xf>
    <xf numFmtId="0" fontId="4" borderId="5" xfId="0" applyFont="true" applyBorder="true">
      <alignment horizontal="left" vertical="center"/>
    </xf>
    <xf numFmtId="0" fontId="4" borderId="6" xfId="0" applyFont="true" applyBorder="true">
      <alignment horizontal="left" vertical="center"/>
    </xf>
    <xf numFmtId="0" fontId="4" borderId="6" xfId="0" applyFont="true" applyBorder="true">
      <alignment horizontal="left" vertical="center" wrapText="true"/>
    </xf>
    <xf numFmtId="0" fontId="4" borderId="6" xfId="0" applyFont="true" applyBorder="true">
      <alignment horizontal="center" vertical="center" wrapText="true"/>
    </xf>
    <xf numFmtId="0" fontId="4" borderId="7" xfId="0" applyFont="true" applyBorder="true">
      <alignment horizontal="center" vertical="center" wrapText="true"/>
    </xf>
    <xf numFmtId="0" fontId="4" borderId="2" xfId="0" applyFont="true" applyBorder="true">
      <alignment horizontal="left" vertical="center"/>
    </xf>
    <xf numFmtId="0" fontId="4" borderId="0" xfId="0" applyFont="true">
      <alignment vertical="center"/>
    </xf>
    <xf numFmtId="0" fontId="1" borderId="0" xfId="0" applyFont="true">
      <alignment horizontal="left" vertical="center"/>
    </xf>
    <xf numFmtId="0" fontId="1" borderId="0" xfId="0" applyFont="true">
      <alignment horizontal="left" vertical="top" wrapText="true"/>
    </xf>
    <xf numFmtId="0" fontId="5" borderId="0" xfId="0" applyFont="true"/>
    <xf numFmtId="0" fontId="1" borderId="8" xfId="0" applyFont="true" applyBorder="true">
      <alignment vertical="center"/>
    </xf>
    <xf numFmtId="0" fontId="1" borderId="9" xfId="0" applyFont="true" applyBorder="true">
      <alignment horizontal="left" vertical="center"/>
    </xf>
    <xf numFmtId="0" fontId="1" borderId="3" xfId="0" applyFont="true" applyBorder="true">
      <alignment horizontal="center" vertical="center"/>
    </xf>
    <xf numFmtId="0" fontId="4" borderId="1" xfId="0" applyFont="true" applyBorder="true">
      <alignment horizontal="center" vertical="center"/>
    </xf>
    <xf numFmtId="0" fontId="4" borderId="1" xfId="0" applyFont="true" applyBorder="true">
      <alignment horizontal="center" vertical="center" wrapText="true"/>
    </xf>
    <xf numFmtId="197" fontId="4" borderId="10" xfId="0" applyNumberFormat="true" applyFont="true" applyBorder="true">
      <alignment horizontal="right" vertical="center"/>
    </xf>
    <xf numFmtId="0" fontId="4" borderId="8" xfId="0" applyFont="true" applyBorder="true">
      <alignment horizontal="right" vertical="center"/>
    </xf>
    <xf numFmtId="197" fontId="4" borderId="8" xfId="0" applyNumberFormat="true" applyFont="true" applyBorder="true">
      <alignment horizontal="right" vertical="center"/>
    </xf>
    <xf numFmtId="0" fontId="4" borderId="8" xfId="0" applyFont="true" applyBorder="true">
      <alignment horizontal="center" vertical="center"/>
    </xf>
    <xf numFmtId="0" fontId="4" borderId="9" xfId="0" applyFont="true" applyBorder="true">
      <alignment horizontal="center" vertical="center"/>
    </xf>
    <xf numFmtId="0" fontId="4" borderId="2" xfId="0" applyFont="true" applyBorder="true">
      <alignment horizontal="center" vertical="center"/>
    </xf>
    <xf numFmtId="0" fontId="4" borderId="0" xfId="0" applyFont="true">
      <alignment horizontal="left" vertical="center"/>
    </xf>
    <xf numFmtId="0" fontId="1" borderId="0" xfId="0" applyFont="true">
      <alignment vertical="center"/>
    </xf>
    <xf numFmtId="0" fontId="1" borderId="3" xfId="0" applyFont="true" applyBorder="true">
      <alignment vertical="center"/>
    </xf>
    <xf numFmtId="197" fontId="4" borderId="2" xfId="0" applyNumberFormat="true" applyFont="true" applyBorder="true">
      <alignment horizontal="right" vertical="center"/>
    </xf>
    <xf numFmtId="0" fontId="4" borderId="0" xfId="0" applyFont="true">
      <alignment horizontal="right" vertical="center"/>
    </xf>
    <xf numFmtId="197" fontId="4" borderId="0" xfId="0" applyNumberFormat="true" applyFont="true">
      <alignment horizontal="right" vertical="center"/>
    </xf>
    <xf numFmtId="0" fontId="4" borderId="0" xfId="0" applyFont="true">
      <alignment horizontal="center" vertical="center"/>
    </xf>
    <xf numFmtId="0" fontId="4" borderId="3" xfId="0" applyFont="true" applyBorder="true">
      <alignment horizontal="center" vertical="center"/>
    </xf>
    <xf numFmtId="0" fontId="4" borderId="2" xfId="0" applyFont="true" applyBorder="true">
      <alignment vertical="center"/>
    </xf>
    <xf numFmtId="0" fontId="1" borderId="0" xfId="0" applyFont="true">
      <alignment horizontal="center" vertical="center"/>
    </xf>
    <xf numFmtId="198" fontId="4" borderId="2" xfId="0" applyNumberFormat="true" applyFont="true" applyBorder="true">
      <alignment horizontal="right" vertical="center"/>
    </xf>
    <xf numFmtId="198" fontId="4" borderId="0" xfId="0" applyNumberFormat="true" applyFont="true">
      <alignment horizontal="right" vertical="center"/>
    </xf>
    <xf numFmtId="0" fontId="1" borderId="3" xfId="0" applyFont="true" applyBorder="true">
      <alignment horizontal="left" vertical="center"/>
    </xf>
    <xf numFmtId="0" fontId="1" borderId="6" xfId="0" applyFont="true" applyBorder="true">
      <alignment horizontal="center" vertical="center"/>
    </xf>
    <xf numFmtId="0" fontId="1" borderId="7" xfId="0" applyFont="true" applyBorder="true">
      <alignment horizontal="center" vertical="center"/>
    </xf>
    <xf numFmtId="0" fontId="1" borderId="1" xfId="0" applyFont="true" applyBorder="true">
      <alignment horizontal="center" vertical="center"/>
    </xf>
    <xf numFmtId="0" fontId="4" borderId="2" xfId="0" applyFont="true" applyBorder="true">
      <alignment horizontal="right" vertical="center"/>
    </xf>
    <xf numFmtId="0" fontId="1" borderId="3" xfId="0" applyFont="true" applyBorder="true">
      <alignment horizontal="right" vertical="center"/>
    </xf>
    <xf numFmtId="0" fontId="4" borderId="11" xfId="0" applyFont="true" applyBorder="true">
      <alignment horizontal="center" vertical="center" wrapText="true"/>
    </xf>
    <xf numFmtId="0" fontId="1" borderId="2" xfId="0" applyFont="true" applyBorder="true">
      <alignment horizontal="right" vertical="center"/>
    </xf>
    <xf numFmtId="0" fontId="6" borderId="8"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haredStrings" Target="sharedStrings.xml" /><Relationship Id="rId3"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r="http://schemas.openxmlformats.org/officeDocument/2006/relationships" xmlns="http://schemas.openxmlformats.org/spreadsheetml/2006/main">
  <dimension ref="A1:N22"/>
  <sheetViews>
    <sheetView zoomScale="100" topLeftCell="A1" workbookViewId="0" showGridLines="true" showRowColHeaders="true" view="normal">
      <selection activeCell="K11" sqref="K11:K11"/>
    </sheetView>
  </sheetViews>
  <sheetFormatPr customHeight="false" defaultColWidth="9.28125" defaultRowHeight="15"/>
  <cols>
    <col min="1" max="1" bestFit="false" customWidth="true" width="17.4921875" hidden="false" outlineLevel="0"/>
    <col min="2" max="13" bestFit="false" customWidth="true" width="12.4921875" hidden="false" outlineLevel="0"/>
  </cols>
  <sheetData>
    <row r="1">
      <c r="A1" s="1" t="s">
        <v>0</v>
      </c>
      <c r="B1" s="15"/>
      <c r="C1" s="27"/>
      <c r="D1" s="35"/>
      <c r="E1" s="35"/>
      <c r="F1" s="35"/>
      <c r="G1" s="35"/>
      <c r="H1" s="35"/>
      <c r="I1" s="39"/>
      <c r="J1" s="41" t="s">
        <v>27</v>
      </c>
      <c r="K1" s="41" t="s">
        <v>29</v>
      </c>
      <c r="L1" s="41"/>
      <c r="M1" s="41"/>
      <c r="N1" s="46"/>
    </row>
    <row r="2">
      <c r="A2" s="1" t="s">
        <v>1</v>
      </c>
      <c r="B2" s="16" t="s">
        <v>16</v>
      </c>
      <c r="C2" s="28"/>
      <c r="D2" s="17"/>
      <c r="E2" s="17"/>
      <c r="F2" s="17"/>
      <c r="G2" s="17"/>
      <c r="H2" s="17"/>
      <c r="I2" s="40"/>
      <c r="J2" s="41" t="s">
        <v>28</v>
      </c>
      <c r="K2" s="41" t="s">
        <v>30</v>
      </c>
      <c r="L2" s="41"/>
      <c r="M2" s="41"/>
      <c r="N2" s="46"/>
    </row>
    <row r="3" ht="26.25" customHeight="true">
      <c r="A3" s="2" t="s">
        <v>2</v>
      </c>
      <c r="B3" s="2"/>
      <c r="C3" s="2"/>
      <c r="D3" s="2"/>
      <c r="E3" s="2"/>
      <c r="F3" s="2"/>
      <c r="G3" s="2"/>
      <c r="H3" s="2"/>
      <c r="I3" s="2"/>
      <c r="J3" s="2"/>
      <c r="K3" s="2"/>
      <c r="L3" s="2"/>
      <c r="M3" s="2"/>
    </row>
    <row r="4" ht="26.25" customHeight="true">
      <c r="A4" s="3"/>
      <c r="B4" s="17"/>
      <c r="C4" s="17"/>
      <c r="D4" s="17"/>
      <c r="E4" s="17"/>
      <c r="F4" s="38" t="s">
        <v>24</v>
      </c>
      <c r="G4" s="3"/>
      <c r="H4" s="17"/>
      <c r="I4" s="17"/>
      <c r="J4" s="17"/>
      <c r="K4" s="17"/>
      <c r="L4" s="17"/>
      <c r="M4" s="43" t="s">
        <v>32</v>
      </c>
    </row>
    <row r="5" ht="28.5" customHeight="true">
      <c r="A5" s="4" t="s">
        <v>3</v>
      </c>
      <c r="B5" s="18" t="s">
        <v>4</v>
      </c>
      <c r="C5" s="18"/>
      <c r="D5" s="18"/>
      <c r="E5" s="18" t="s">
        <v>21</v>
      </c>
      <c r="F5" s="18"/>
      <c r="G5" s="18"/>
      <c r="H5" s="18" t="s">
        <v>25</v>
      </c>
      <c r="I5" s="18"/>
      <c r="J5" s="18"/>
      <c r="K5" s="18" t="s">
        <v>31</v>
      </c>
      <c r="L5" s="18"/>
      <c r="M5" s="18"/>
      <c r="N5" s="46"/>
    </row>
    <row r="6" ht="44.25" customHeight="true">
      <c r="A6" s="4"/>
      <c r="B6" s="19" t="s">
        <v>17</v>
      </c>
      <c r="C6" s="19" t="s">
        <v>19</v>
      </c>
      <c r="D6" s="19" t="s">
        <v>20</v>
      </c>
      <c r="E6" s="19" t="s">
        <v>17</v>
      </c>
      <c r="F6" s="19" t="s">
        <v>19</v>
      </c>
      <c r="G6" s="19" t="s">
        <v>20</v>
      </c>
      <c r="H6" s="19" t="s">
        <v>17</v>
      </c>
      <c r="I6" s="19" t="s">
        <v>19</v>
      </c>
      <c r="J6" s="19" t="s">
        <v>20</v>
      </c>
      <c r="K6" s="19" t="s">
        <v>17</v>
      </c>
      <c r="L6" s="19" t="s">
        <v>19</v>
      </c>
      <c r="M6" s="44" t="s">
        <v>20</v>
      </c>
    </row>
    <row r="7" ht="29.25" customHeight="true">
      <c r="A7" s="5" t="s">
        <v>4</v>
      </c>
      <c r="B7" s="20" t="n">
        <v>47738</v>
      </c>
      <c r="C7" s="29" t="n">
        <v>37878</v>
      </c>
      <c r="D7" s="36" t="n">
        <v>79.345594704428</v>
      </c>
      <c r="E7" s="29" t="n">
        <v>45826</v>
      </c>
      <c r="F7" s="29" t="n">
        <v>36909</v>
      </c>
      <c r="G7" s="36" t="n">
        <v>80.541613930956</v>
      </c>
      <c r="H7" s="29" t="n">
        <v>1704</v>
      </c>
      <c r="I7" s="29" t="n">
        <v>884</v>
      </c>
      <c r="J7" s="36" t="n">
        <v>51.8779342723</v>
      </c>
      <c r="K7" s="29" t="n">
        <v>208</v>
      </c>
      <c r="L7" s="29" t="n">
        <v>85</v>
      </c>
      <c r="M7" s="36" t="n">
        <v>40.865384615385</v>
      </c>
    </row>
    <row r="8" ht="29.25" customHeight="true">
      <c r="A8" s="6" t="s">
        <v>5</v>
      </c>
      <c r="B8" s="21"/>
      <c r="C8" s="30"/>
      <c r="D8" s="30"/>
      <c r="E8" s="30"/>
      <c r="F8" s="30"/>
      <c r="G8" s="30"/>
      <c r="H8" s="30"/>
      <c r="I8" s="30"/>
      <c r="J8" s="30"/>
      <c r="K8" s="30"/>
      <c r="L8" s="30"/>
      <c r="M8" s="30"/>
    </row>
    <row r="9" ht="29.25" customHeight="true">
      <c r="A9" s="7" t="s">
        <v>6</v>
      </c>
      <c r="B9" s="22" t="n">
        <v>21469</v>
      </c>
      <c r="C9" s="31" t="n">
        <v>16851</v>
      </c>
      <c r="D9" s="37" t="n">
        <v>78.489915692394</v>
      </c>
      <c r="E9" s="31" t="n">
        <v>20495</v>
      </c>
      <c r="F9" s="31" t="n">
        <v>16377</v>
      </c>
      <c r="G9" s="37" t="n">
        <v>79.907294462064</v>
      </c>
      <c r="H9" s="31" t="n">
        <v>859</v>
      </c>
      <c r="I9" s="31" t="n">
        <v>438</v>
      </c>
      <c r="J9" s="37" t="n">
        <v>50.989522700815</v>
      </c>
      <c r="K9" s="31" t="n">
        <v>115</v>
      </c>
      <c r="L9" s="31" t="n">
        <v>36</v>
      </c>
      <c r="M9" s="37" t="n">
        <v>31.304347826087</v>
      </c>
    </row>
    <row r="10" ht="29.25" customHeight="true">
      <c r="A10" s="7" t="s">
        <v>7</v>
      </c>
      <c r="B10" s="22" t="n">
        <v>26269</v>
      </c>
      <c r="C10" s="31" t="n">
        <v>21027</v>
      </c>
      <c r="D10" s="37" t="n">
        <v>80.044919867524</v>
      </c>
      <c r="E10" s="31" t="n">
        <v>25331</v>
      </c>
      <c r="F10" s="31" t="n">
        <v>20532</v>
      </c>
      <c r="G10" s="37" t="n">
        <v>81.054833997868</v>
      </c>
      <c r="H10" s="31" t="n">
        <v>845</v>
      </c>
      <c r="I10" s="31" t="n">
        <v>446</v>
      </c>
      <c r="J10" s="37" t="n">
        <v>52.781065088757</v>
      </c>
      <c r="K10" s="31" t="n">
        <v>93</v>
      </c>
      <c r="L10" s="31" t="n">
        <v>49</v>
      </c>
      <c r="M10" s="37" t="n">
        <v>52.688172043011</v>
      </c>
    </row>
    <row r="11" ht="29.25" customHeight="true">
      <c r="A11" s="7" t="s">
        <v>8</v>
      </c>
      <c r="B11" s="21"/>
      <c r="C11" s="30"/>
      <c r="D11" s="30"/>
      <c r="E11" s="30"/>
      <c r="F11" s="30"/>
      <c r="G11" s="30"/>
      <c r="H11" s="30"/>
      <c r="I11" s="30"/>
      <c r="J11" s="30"/>
      <c r="K11" s="30"/>
      <c r="L11" s="30"/>
      <c r="M11" s="30"/>
    </row>
    <row r="12" ht="68.25" customHeight="true">
      <c r="A12" s="7" t="s">
        <v>9</v>
      </c>
      <c r="B12" s="22" t="n">
        <v>18240</v>
      </c>
      <c r="C12" s="31" t="n">
        <v>15595</v>
      </c>
      <c r="D12" s="37" t="n">
        <v>85.498903508772</v>
      </c>
      <c r="E12" s="31" t="n">
        <v>18055</v>
      </c>
      <c r="F12" s="31" t="n">
        <v>15508</v>
      </c>
      <c r="G12" s="37" t="n">
        <v>85.893104403212</v>
      </c>
      <c r="H12" s="31" t="n">
        <v>136</v>
      </c>
      <c r="I12" s="31" t="n">
        <v>66</v>
      </c>
      <c r="J12" s="37" t="n">
        <v>48.529411764706</v>
      </c>
      <c r="K12" s="31" t="n">
        <v>49</v>
      </c>
      <c r="L12" s="31" t="n">
        <v>21</v>
      </c>
      <c r="M12" s="37" t="n">
        <v>42.857142857143</v>
      </c>
    </row>
    <row r="13" ht="46.5" customHeight="true">
      <c r="A13" s="7" t="s">
        <v>10</v>
      </c>
      <c r="B13" s="22" t="n">
        <v>29498</v>
      </c>
      <c r="C13" s="31" t="n">
        <v>22283</v>
      </c>
      <c r="D13" s="37" t="n">
        <v>75.54071462472</v>
      </c>
      <c r="E13" s="31" t="n">
        <v>27771</v>
      </c>
      <c r="F13" s="31" t="n">
        <v>21401</v>
      </c>
      <c r="G13" s="37" t="n">
        <v>77.062403226387</v>
      </c>
      <c r="H13" s="31" t="n">
        <v>1568</v>
      </c>
      <c r="I13" s="31" t="n">
        <v>818</v>
      </c>
      <c r="J13" s="37" t="n">
        <v>52.168367346939</v>
      </c>
      <c r="K13" s="31" t="n">
        <v>159</v>
      </c>
      <c r="L13" s="31" t="n">
        <v>64</v>
      </c>
      <c r="M13" s="37" t="n">
        <v>40.251572327044</v>
      </c>
    </row>
    <row r="14" ht="16.5" customHeight="true">
      <c r="A14" s="8"/>
      <c r="B14" s="23"/>
      <c r="C14" s="32"/>
      <c r="D14" s="32"/>
      <c r="E14" s="32"/>
      <c r="F14" s="32"/>
      <c r="G14" s="32"/>
      <c r="H14" s="32"/>
      <c r="I14" s="32"/>
      <c r="J14" s="32"/>
      <c r="K14" s="32"/>
      <c r="L14" s="32"/>
      <c r="M14" s="32"/>
    </row>
    <row r="15" ht="16.5" customHeight="true">
      <c r="A15" s="8"/>
      <c r="B15" s="23"/>
      <c r="C15" s="32"/>
      <c r="D15" s="32"/>
      <c r="E15" s="32"/>
      <c r="F15" s="32"/>
      <c r="G15" s="32"/>
      <c r="H15" s="32"/>
      <c r="I15" s="32"/>
      <c r="J15" s="32"/>
      <c r="K15" s="32"/>
      <c r="L15" s="32"/>
      <c r="M15" s="32"/>
    </row>
    <row r="16" ht="16.5" customHeight="true">
      <c r="A16" s="9"/>
      <c r="B16" s="24"/>
      <c r="C16" s="33"/>
      <c r="D16" s="33"/>
      <c r="E16" s="33"/>
      <c r="F16" s="33"/>
      <c r="G16" s="33"/>
      <c r="H16" s="33"/>
      <c r="I16" s="33"/>
      <c r="J16" s="33"/>
      <c r="K16" s="33"/>
      <c r="L16" s="33"/>
      <c r="M16" s="33"/>
    </row>
    <row r="17" ht="19.5" customHeight="true">
      <c r="A17" s="10" t="s">
        <v>11</v>
      </c>
      <c r="B17" s="25" t="s">
        <v>18</v>
      </c>
      <c r="C17" s="34"/>
      <c r="D17" s="34"/>
      <c r="E17" s="25" t="s">
        <v>22</v>
      </c>
      <c r="F17" s="34"/>
      <c r="G17" s="34"/>
      <c r="H17" s="10" t="s">
        <v>26</v>
      </c>
      <c r="I17" s="34"/>
      <c r="J17" s="34"/>
      <c r="K17" s="42"/>
      <c r="L17" s="34"/>
      <c r="M17" s="45" t="s">
        <v>33</v>
      </c>
    </row>
    <row r="18" ht="19.5" customHeight="true">
      <c r="A18" s="11"/>
      <c r="B18" s="11"/>
      <c r="C18" s="11"/>
      <c r="D18" s="11"/>
      <c r="E18" s="32" t="s">
        <v>23</v>
      </c>
      <c r="F18" s="11"/>
      <c r="G18" s="11"/>
      <c r="H18" s="11"/>
      <c r="I18" s="11"/>
      <c r="J18" s="11"/>
      <c r="K18" s="11"/>
      <c r="L18" s="11"/>
      <c r="M18" s="11"/>
    </row>
    <row r="19" ht="19.5" customHeight="true">
      <c r="A19" s="12" t="s">
        <v>12</v>
      </c>
      <c r="B19" s="26"/>
      <c r="C19" s="26"/>
      <c r="D19" s="26"/>
      <c r="E19" s="26"/>
      <c r="F19" s="11"/>
      <c r="G19" s="11"/>
      <c r="H19" s="11"/>
      <c r="I19" s="11"/>
      <c r="J19" s="11"/>
      <c r="K19" s="11"/>
      <c r="L19" s="11"/>
      <c r="M19" s="11"/>
    </row>
    <row r="20" ht="19.5" customHeight="true">
      <c r="A20" s="13" t="s">
        <v>13</v>
      </c>
      <c r="B20" s="13"/>
      <c r="C20" s="13"/>
      <c r="D20" s="13"/>
      <c r="E20" s="13"/>
      <c r="F20" s="13"/>
      <c r="G20" s="13"/>
      <c r="H20" s="13"/>
      <c r="I20" s="13"/>
      <c r="J20" s="13"/>
      <c r="K20" s="13"/>
      <c r="L20" s="13"/>
      <c r="M20" s="13"/>
    </row>
    <row r="21" ht="19.5" customHeight="true">
      <c r="A21" s="12" t="s">
        <v>14</v>
      </c>
      <c r="B21" s="26"/>
      <c r="C21" s="26"/>
      <c r="D21" s="26"/>
      <c r="E21" s="26"/>
      <c r="F21" s="11"/>
      <c r="G21" s="11"/>
      <c r="H21" s="11"/>
      <c r="I21" s="11"/>
      <c r="J21" s="11"/>
      <c r="K21" s="11"/>
      <c r="L21" s="11"/>
      <c r="M21" s="11"/>
    </row>
    <row r="22" ht="15.75" customHeight="true">
      <c r="A22" s="14" t="s">
        <v>15</v>
      </c>
    </row>
  </sheetData>
  <mergeCells>
    <mergeCell ref="D1:I1"/>
    <mergeCell ref="D2:I2"/>
    <mergeCell ref="A20:M20"/>
    <mergeCell ref="K1:M1"/>
    <mergeCell ref="K2:M2"/>
    <mergeCell ref="A3:M3"/>
    <mergeCell ref="B5:D5"/>
    <mergeCell ref="E5:G5"/>
    <mergeCell ref="H5:J5"/>
    <mergeCell ref="K5:M5"/>
    <mergeCell ref="A5:A6"/>
  </mergeCells>
  <dataValidations count="33">
    <dataValidation type="decimal" errorStyle="warning" operator="equal" allowBlank="0" showInputMessage="1" showErrorMessage="1" errorTitle="" error="{2}" promptTitle="" prompt="" sqref="A9:A9">
      <formula1>"='男$0_8_0$AA00100001'"</formula1>
      <formula2>k-SmartTag-muti1</formula2>
    </dataValidation>
    <dataValidation type="decimal" errorStyle="warning" operator="equal" allowBlank="0" showInputMessage="1" showErrorMessage="1" errorTitle="" error="{2}" promptTitle="" prompt="" sqref="A10:A10">
      <formula1>"='女$0_9_0$AA00100002'"</formula1>
      <formula2>k-SmartTag-muti1</formula2>
    </dataValidation>
    <dataValidation type="decimal" errorStyle="warning" operator="equal" allowBlank="0" showInputMessage="1" showErrorMessage="1" errorTitle="" error="{2}" promptTitle="" prompt="" sqref="A12:A12">
      <formula1>"='第一類_依住宅法第4條定義_經濟或社會弱勢者身分_$0_11_0$0703000001'"</formula1>
      <formula2>k-SmartTag-muti1</formula2>
    </dataValidation>
    <dataValidation type="decimal" errorStyle="warning" operator="equal" allowBlank="0" showInputMessage="1" showErrorMessage="1" errorTitle="" error="{2}" promptTitle="" prompt="" sqref="A13:A13">
      <formula1>"='第二類_一般案件_$0_12_0$0703000002'"</formula1>
      <formula2>k-SmartTag-muti1</formula2>
    </dataValidation>
    <dataValidation type="decimal" errorStyle="warning" operator="equal" allowBlank="0" showInputMessage="1" showErrorMessage="1" errorTitle="" error="{2}" promptTitle="" prompt="" sqref="E5:E5">
      <formula1>"='租金補貼$0_4_4$0703100001'"</formula1>
      <formula2>k-SmartTag-muti2</formula2>
    </dataValidation>
    <dataValidation type="decimal" errorStyle="warning" operator="equal" allowBlank="0" showInputMessage="1" showErrorMessage="1" errorTitle="" error="{2}" promptTitle="" prompt="" sqref="E6:E6">
      <formula1>"='整合住宅補貼辦理情形_性別.身分類別_申請戶數依性別.住宅補貼別分$0_5_4$1089002a007'"</formula1>
      <formula2>k-SmartTag-statCourseNo</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 type="decimal" errorStyle="warning" operator="equal" allowBlank="0" showInputMessage="1" showErrorMessage="1" errorTitle="" error="{2}" promptTitle="" prompt="" sqref="E11:E11">
      <formula1>"='整合住宅補貼辦理情形_性別.身分類別_申請戶數依身分類別.住宅補貼別分$0_10_4$1089002a007'"</formula1>
      <formula2>k-SmartTag-black</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 type="decimal" errorStyle="warning" operator="equal" allowBlank="0" showInputMessage="1" showErrorMessage="1" errorTitle="" error="{2}" promptTitle="" prompt="" sqref="F4:F4">
      <formula1>"='中華民國111年$0_3_5$2022'"</formula1>
      <formula2>k-SmartTag-date</formula2>
    </dataValidation>
    <dataValidation type="decimal" errorStyle="warning" operator="equal" allowBlank="0" showInputMessage="1" showErrorMessage="1" errorTitle="" error="{2}" promptTitle="" prompt="" sqref="F6:F6">
      <formula1>"='整合住宅補貼辦理情形_性別.身分類別_核准戶數依性別.住宅補貼別分$0_5_5$1089002a008'"</formula1>
      <formula2>k-SmartTag-statCourseNo</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 type="decimal" errorStyle="warning" operator="equal" allowBlank="0" showInputMessage="1" showErrorMessage="1" errorTitle="" error="{2}" promptTitle="" prompt="" sqref="F11:F11">
      <formula1>"='整合住宅補貼辦理情形_性別.身分類別_核准戶數依身分類別.住宅補貼別分$0_10_5$1089002a008'"</formula1>
      <formula2>k-SmartTag-black</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 type="decimal" errorStyle="warning" operator="equal" allowBlank="0" showInputMessage="1" showErrorMessage="1" errorTitle="" error="{2}" promptTitle="" prompt="" sqref="H5:H5">
      <formula1>"='購置住宅貸款利息補貼$0_4_7$0703100002'"</formula1>
      <formula2>k-SmartTag-muti2</formula2>
    </dataValidation>
    <dataValidation type="decimal" errorStyle="warning" operator="equal" allowBlank="0" showInputMessage="1" showErrorMessage="1" errorTitle="" error="{2}" promptTitle="" prompt="" sqref="H6:H6">
      <formula1>"='整合住宅補貼辦理情形_性別.身分類別_申請戶數依性別.住宅補貼別分$0_5_7$1089002a007'"</formula1>
      <formula2>k-SmartTag-statCourseNo</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 type="decimal" errorStyle="warning" operator="equal" allowBlank="0" showInputMessage="1" showErrorMessage="1" errorTitle="" error="{2}" promptTitle="" prompt="" sqref="H11:H11">
      <formula1>"='整合住宅補貼辦理情形_性別.身分類別_申請戶數依身分類別.住宅補貼別分$0_10_7$1089002a007'"</formula1>
      <formula2>k-SmartTag-black</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 type="decimal" errorStyle="warning" operator="equal" allowBlank="0" showInputMessage="1" showErrorMessage="1" errorTitle="" error="{2}" promptTitle="" prompt="" sqref="I6:I6">
      <formula1>"='整合住宅補貼辦理情形_性別.身分類別_核准戶數依性別.住宅補貼別分$0_5_8$1089002a008'"</formula1>
      <formula2>k-SmartTag-statCourseNo</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 type="decimal" errorStyle="warning" operator="equal" allowBlank="0" showInputMessage="1" showErrorMessage="1" errorTitle="" error="{2}" promptTitle="" prompt="" sqref="I11:I11">
      <formula1>"='整合住宅補貼辦理情形_性別.身分類別_核准戶數依身分類別.住宅補貼別分$0_10_8$1089002a008'"</formula1>
      <formula2>k-SmartTag-black</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 type="decimal" errorStyle="warning" operator="equal" allowBlank="0" showInputMessage="1" showErrorMessage="1" errorTitle="" error="{2}" promptTitle="" prompt="" sqref="K1:K1">
      <formula1>"='桃園市$0_0_10$010000068000'"</formula1>
      <formula2>k-SmartTag-place</formula2>
    </dataValidation>
    <dataValidation type="decimal" errorStyle="warning" operator="equal" allowBlank="0" showInputMessage="1" showErrorMessage="1" errorTitle="" error="{2}" promptTitle="" prompt="" sqref="K5:K5">
      <formula1>"='修繕住宅貸款利息補貼$0_4_10$0703100003'"</formula1>
      <formula2>k-SmartTag-muti2</formula2>
    </dataValidation>
    <dataValidation type="decimal" errorStyle="warning" operator="equal" allowBlank="0" showInputMessage="1" showErrorMessage="1" errorTitle="" error="{2}" promptTitle="" prompt="" sqref="K6:K6">
      <formula1>"='整合住宅補貼辦理情形_性別.身分類別_申請戶數依性別.住宅補貼別分$0_5_10$1089002a007'"</formula1>
      <formula2>k-SmartTag-statCourseNo</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 type="decimal" errorStyle="warning" operator="equal" allowBlank="0" showInputMessage="1" showErrorMessage="1" errorTitle="" error="{2}" promptTitle="" prompt="" sqref="K11:K11">
      <formula1>"='整合住宅補貼辦理情形_性別.身分類別_申請戶數依身分類別.住宅補貼別分$0_10_10$1089002a007'"</formula1>
      <formula2>k-SmartTag-black</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 type="decimal" errorStyle="warning" operator="equal" allowBlank="0" showInputMessage="1" showErrorMessage="1" errorTitle="" error="{2}" promptTitle="" prompt="" sqref="L6:L6">
      <formula1>"='整合住宅補貼辦理情形_性別.身分類別_核准戶數依性別.住宅補貼別分$0_5_11$1089002a008'"</formula1>
      <formula2>k-SmartTag-statCourseNo</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 type="decimal" errorStyle="warning" operator="equal" allowBlank="0" showInputMessage="1" showErrorMessage="1" errorTitle="" error="{2}" promptTitle="" prompt="" sqref="L11:L11">
      <formula1>"='整合住宅補貼辦理情形_性別.身分類別_核准戶數依身分類別.住宅補貼別分$0_10_11$1089002a008'"</formula1>
      <formula2>k-SmartTag-black</formula2>
    </dataValidation>
    <dataValidation type="decimal" errorStyle="warning" operator="equal" allowBlank="0" showInputMessage="1" showErrorMessage="1" errorTitle="" error="" promptTitle="" prompt="" sqref="K12:L13 K9:L10 H12:I13 H9:I10 E12:F13 E9:F10">
      <formula1>"='$SmartTag'"</formula1>
      <formula2>k-SmartTag-DataRegion</formula2>
    </dataValidation>
  </dataValidations>
  <pageMargins bottom="0.75" footer="0.3" header="0.3" left="0.7" right="0.7" top="0.75"/>
</worksheet>
</file>

<file path=docProps/core.xml><?xml version="1.0" encoding="utf-8"?>
<cp:coreProperties xmlns:dc="http://purl.org/dc/elements/1.1/" xmlns:cp="http://schemas.openxmlformats.org/package/2006/metadata/core-properties"/>
</file>