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070-90-51-2" r:id="rId4"/>
  </sheets>
  <definedNames>
    <definedName name="_xlnm.Print_Area" localSheetId="0" hidden="false">'11070-90-51-2'!$A$1:$H$28</definedName>
  </definedNames>
</workbook>
</file>

<file path=xl/sharedStrings.xml><?xml version="1.0" encoding="utf-8"?>
<sst xmlns="http://schemas.openxmlformats.org/spreadsheetml/2006/main" count="35">
  <si>
    <t>公開類</t>
  </si>
  <si>
    <t>半年報</t>
  </si>
  <si>
    <t>桃園市政府體育局各場地開放使用情形</t>
  </si>
  <si>
    <t>中華民國110年7月至12月</t>
  </si>
  <si>
    <t>月別、人次及日數</t>
  </si>
  <si>
    <t>總計</t>
  </si>
  <si>
    <t>7月</t>
  </si>
  <si>
    <t>8月</t>
  </si>
  <si>
    <t>9月</t>
  </si>
  <si>
    <t>10月</t>
  </si>
  <si>
    <t>11月</t>
  </si>
  <si>
    <t>12月</t>
  </si>
  <si>
    <t>填表</t>
  </si>
  <si>
    <t>資料來源：本局運動設施科、綜合規劃科依據填送資料彙編</t>
  </si>
  <si>
    <t>填表說明：本表應於編製期限內經網際網路線上傳送至桃園市政府公務統計行政管理系統。</t>
  </si>
  <si>
    <t>場地別</t>
  </si>
  <si>
    <t>使用人次</t>
  </si>
  <si>
    <t>開放日數</t>
  </si>
  <si>
    <t>每半年終了後30日內編報</t>
  </si>
  <si>
    <t>合計</t>
  </si>
  <si>
    <t>審核</t>
  </si>
  <si>
    <t>綜合體育館</t>
  </si>
  <si>
    <t>業務主管人員</t>
  </si>
  <si>
    <t>主辦統計人員</t>
  </si>
  <si>
    <t>市立游泳池</t>
  </si>
  <si>
    <t>市立羽球館</t>
  </si>
  <si>
    <t>機關首長</t>
  </si>
  <si>
    <t>編製機關</t>
  </si>
  <si>
    <t>表號</t>
  </si>
  <si>
    <t>桃園國際棒球場</t>
  </si>
  <si>
    <t>中華民國 111年1月26日編製</t>
  </si>
  <si>
    <t>桃園市政府體育局</t>
  </si>
  <si>
    <t>11070-90-51-2</t>
  </si>
  <si>
    <t>單位：人次、日</t>
  </si>
  <si>
    <t>青埔運動公園棒球場(副場)</t>
  </si>
</sst>
</file>

<file path=xl/styles.xml><?xml version="1.0" encoding="utf-8"?>
<styleSheet xmlns="http://schemas.openxmlformats.org/spreadsheetml/2006/main">
  <numFmts count="0"/>
  <fonts count="7">
    <font>
      <b val="false"/>
      <i val="false"/>
      <u val="none"/>
      <sz val="11"/>
      <color theme="1"/>
      <name val="Calibri"/>
    </font>
    <font>
      <b val="false"/>
      <i val="false"/>
      <u val="none"/>
      <sz val="12"/>
      <color theme="1"/>
      <name val="新細明體"/>
    </font>
    <font>
      <b val="false"/>
      <i val="false"/>
      <u val="none"/>
      <sz val="10"/>
      <color theme="1"/>
      <name val="標楷體"/>
    </font>
    <font>
      <b val="true"/>
      <i val="false"/>
      <u val="none"/>
      <sz val="12"/>
      <color theme="1"/>
      <name val="標楷體"/>
    </font>
    <font>
      <b val="false"/>
      <i val="false"/>
      <u val="none"/>
      <sz val="10"/>
      <color theme="1"/>
      <name val="Times New Roman"/>
    </font>
    <font>
      <b val="false"/>
      <i val="false"/>
      <u val="none"/>
      <sz val="10"/>
      <color theme="1"/>
      <name val="新細明體"/>
    </font>
    <font>
      <b val="false"/>
      <i val="false"/>
      <u val="none"/>
      <sz val="10"/>
      <color rgb="FF000000"/>
      <name val="Times New Roman"/>
    </font>
  </fonts>
  <fills count="3">
    <fill>
      <patternFill patternType="none"/>
    </fill>
    <fill>
      <patternFill patternType="gray125"/>
    </fill>
    <fill>
      <patternFill patternType="solid">
        <fgColor rgb="FFD0CECE"/>
        <bgColor rgb="FF000000"/>
      </patternFill>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diagonalDown="true">
      <left style="none"/>
      <right style="none"/>
      <top style="thin">
        <color rgb="FF000000"/>
      </top>
      <bottom style="none"/>
      <diagonal style="thin">
        <color rgb="FF000000"/>
      </diagonal>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none"/>
      <top style="thin">
        <color rgb="FF000000"/>
      </top>
      <bottom style="none"/>
    </border>
    <border diagonalDown="true">
      <left style="none"/>
      <right style="thin">
        <color rgb="FF000000"/>
      </right>
      <top style="none"/>
      <bottom style="thin">
        <color rgb="FF000000"/>
      </bottom>
      <diagonal style="thin">
        <color rgb="FF000000"/>
      </diagonal>
    </border>
    <border>
      <left style="thin">
        <color rgb="FF000000"/>
      </left>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cellStyleXfs>
  <cellXfs count="39">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borderId="1" xfId="1" applyFont="true" applyBorder="true">
      <alignment horizontal="center" vertical="center"/>
    </xf>
    <xf numFmtId="0" fontId="3" xfId="1" applyFont="true">
      <alignment horizontal="center" vertical="center"/>
    </xf>
    <xf numFmtId="49" fontId="2" xfId="1" applyNumberFormat="true" applyFont="true">
      <alignment horizontal="center" vertical="center"/>
    </xf>
    <xf numFmtId="0" fontId="4" xfId="1" applyFont="true">
      <alignment vertical="center" wrapText="true"/>
    </xf>
    <xf numFmtId="0" fontId="4" borderId="2" xfId="1" applyFont="true" applyBorder="true">
      <alignment vertical="center" wrapText="true"/>
    </xf>
    <xf numFmtId="0" fontId="2" borderId="3" xfId="1" applyFont="true" applyBorder="true">
      <alignment horizontal="left" vertical="center" wrapText="true"/>
    </xf>
    <xf numFmtId="0" fontId="2" borderId="4" xfId="1" applyFont="true" applyBorder="true">
      <alignment horizontal="center" vertical="center" wrapText="true"/>
    </xf>
    <xf numFmtId="49" fontId="2" borderId="4" xfId="1" applyNumberFormat="true" applyFont="true" applyBorder="true">
      <alignment horizontal="center" vertical="center" wrapText="true"/>
    </xf>
    <xf numFmtId="0" fontId="4" borderId="4" xfId="1" applyFont="true" applyBorder="true">
      <alignment horizontal="center" vertical="center" wrapText="true"/>
    </xf>
    <xf numFmtId="0" fontId="4" borderId="5" xfId="1" applyFont="true" applyBorder="true">
      <alignment horizontal="center" vertical="center" wrapText="true"/>
    </xf>
    <xf numFmtId="0" fontId="4" borderId="6" xfId="1" applyFont="true" applyBorder="true">
      <alignment horizontal="center" vertical="center" wrapText="true"/>
    </xf>
    <xf numFmtId="0" fontId="2" xfId="1" applyFont="true">
      <alignment vertical="center"/>
    </xf>
    <xf numFmtId="0" fontId="4" xfId="1" applyFont="true">
      <alignment vertical="center"/>
    </xf>
    <xf numFmtId="0" fontId="2" xfId="1" applyFont="true">
      <alignment horizontal="center" vertical="center"/>
    </xf>
    <xf numFmtId="0" fontId="2" borderId="6" xfId="1" applyFont="true" applyBorder="true">
      <alignment horizontal="center" vertical="center" wrapText="true"/>
    </xf>
    <xf numFmtId="0" fontId="5" borderId="7" xfId="1" applyFont="true" applyBorder="true">
      <alignment vertical="center"/>
    </xf>
    <xf numFmtId="0" fontId="2" borderId="8" xfId="1" applyFont="true" applyBorder="true">
      <alignment horizontal="center" vertical="center"/>
    </xf>
    <xf numFmtId="0" fontId="2" borderId="6" xfId="1" applyFont="true" applyBorder="true">
      <alignment horizontal="center" vertical="center"/>
    </xf>
    <xf numFmtId="0" fontId="2" borderId="9" xfId="1" applyFont="true" applyBorder="true">
      <alignment vertical="center"/>
    </xf>
    <xf numFmtId="0" fontId="2" borderId="8" xfId="1" applyFont="true" applyBorder="true">
      <alignment horizontal="center" vertical="center" wrapText="true"/>
    </xf>
    <xf numFmtId="0" fontId="2" borderId="10" xfId="1" applyFont="true" applyBorder="true">
      <alignment horizontal="center" vertical="center" wrapText="true"/>
    </xf>
    <xf numFmtId="3" fontId="6" borderId="11" xfId="1" applyNumberFormat="true" applyFont="true" applyBorder="true">
      <alignment horizontal="right" vertical="center"/>
    </xf>
    <xf numFmtId="3" fontId="4" fillId="2" borderId="12" xfId="1" applyNumberFormat="true" applyFont="true" applyFill="true" applyBorder="true">
      <alignment vertical="center"/>
    </xf>
    <xf numFmtId="3" fontId="6" borderId="12" xfId="1" applyNumberFormat="true" applyFont="true" applyBorder="true">
      <alignment horizontal="right" vertical="center"/>
    </xf>
    <xf numFmtId="0" fontId="5" borderId="6" xfId="1" applyFont="true" applyBorder="true">
      <alignment vertical="center"/>
    </xf>
    <xf numFmtId="0" fontId="2" borderId="13" xfId="1" applyFont="true" applyBorder="true">
      <alignment vertical="center"/>
    </xf>
    <xf numFmtId="3" fontId="4" xfId="1" applyNumberFormat="true" applyFont="true">
      <alignment horizontal="right" vertical="center"/>
    </xf>
    <xf numFmtId="0" fontId="4" borderId="6" xfId="1" applyFont="true" applyBorder="true">
      <alignment horizontal="right" vertical="center" wrapText="true"/>
    </xf>
    <xf numFmtId="0" fontId="5" borderId="3" xfId="1" applyFont="true" applyBorder="true">
      <alignment vertical="center"/>
    </xf>
    <xf numFmtId="0" fontId="5" borderId="9" xfId="1" applyFont="true" applyBorder="true">
      <alignment vertical="center"/>
    </xf>
    <xf numFmtId="0" fontId="2" xfId="1" applyFont="true">
      <alignment horizontal="left" vertical="center"/>
    </xf>
    <xf numFmtId="0" fontId="2" borderId="6" xfId="1" applyFont="true" applyBorder="true">
      <alignment horizontal="right" vertical="center" wrapText="true"/>
    </xf>
    <xf numFmtId="0" fontId="2" borderId="1" xfId="1" applyFont="true" applyBorder="true">
      <alignment horizontal="center" vertical="center" wrapText="true"/>
    </xf>
    <xf numFmtId="0" fontId="2" xfId="1" applyFont="true">
      <alignment horizontal="right" vertical="center"/>
    </xf>
    <xf numFmtId="0" fontId="2" borderId="11" xfId="1" applyFont="true" applyBorder="true">
      <alignment horizontal="center" vertical="center" wrapText="true"/>
    </xf>
    <xf numFmtId="0" fontId="2" borderId="13" xfId="1" applyFont="true" applyBorder="true">
      <alignment horizontal="center" vertical="center" wrapText="true"/>
    </xf>
    <xf numFmtId="0" fontId="5" xfId="1" applyFont="true">
      <alignment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28"/>
  <sheetViews>
    <sheetView zoomScale="100" topLeftCell="A1" workbookViewId="0" showGridLines="0" showRowColHeaders="1">
      <selection activeCell="D10" sqref="D10:D10"/>
    </sheetView>
  </sheetViews>
  <sheetFormatPr customHeight="false" defaultColWidth="9.28125" defaultRowHeight="14.25"/>
  <cols>
    <col min="1" max="2" bestFit="false" customWidth="true" style="38" width="9.7109375" hidden="false" outlineLevel="0"/>
    <col min="3" max="7" bestFit="false" customWidth="true" style="38" width="17.57421875" hidden="false" outlineLevel="0"/>
    <col min="8" max="8" bestFit="false" customWidth="true" style="38" width="20.140625" hidden="false" outlineLevel="0"/>
    <col min="9" max="16384" bestFit="false" style="38" width="9.28125" hidden="false" outlineLevel="0"/>
  </cols>
  <sheetData>
    <row r="1" ht="12.75" customHeight="true">
      <c r="A1" s="2" t="s">
        <v>0</v>
      </c>
      <c r="B1" s="2"/>
      <c r="D1" s="14"/>
      <c r="G1" s="2" t="s">
        <v>27</v>
      </c>
      <c r="H1" s="34" t="s">
        <v>31</v>
      </c>
    </row>
    <row r="2" ht="12.75" customHeight="true">
      <c r="A2" s="2" t="s">
        <v>1</v>
      </c>
      <c r="B2" s="2"/>
      <c r="C2" s="20" t="s">
        <v>18</v>
      </c>
      <c r="D2" s="27"/>
      <c r="E2" s="30"/>
      <c r="F2" s="31"/>
      <c r="G2" s="2" t="s">
        <v>28</v>
      </c>
      <c r="H2" s="34" t="s">
        <v>32</v>
      </c>
    </row>
    <row r="3" ht="16.5" customHeight="true">
      <c r="A3" s="3" t="s">
        <v>2</v>
      </c>
      <c r="B3" s="3"/>
      <c r="C3" s="3"/>
      <c r="D3" s="3"/>
      <c r="E3" s="3"/>
      <c r="F3" s="3"/>
      <c r="G3" s="3"/>
      <c r="H3" s="3"/>
    </row>
    <row r="4" ht="12.75" customHeight="true">
      <c r="A4" s="4" t="s">
        <v>3</v>
      </c>
      <c r="B4" s="15"/>
      <c r="C4" s="15"/>
      <c r="D4" s="15"/>
      <c r="E4" s="15"/>
      <c r="F4" s="15"/>
      <c r="G4" s="15"/>
      <c r="H4" s="15"/>
    </row>
    <row r="5">
      <c r="A5" s="5"/>
      <c r="B5" s="5"/>
      <c r="C5" s="5"/>
      <c r="D5" s="5"/>
      <c r="E5" s="5"/>
      <c r="F5" s="5"/>
      <c r="G5" s="5"/>
      <c r="H5" s="35" t="s">
        <v>33</v>
      </c>
    </row>
    <row r="6" ht="39.95" customHeight="true">
      <c r="A6" s="6"/>
      <c r="B6" s="16" t="s">
        <v>15</v>
      </c>
      <c r="C6" s="21" t="s">
        <v>19</v>
      </c>
      <c r="D6" s="21" t="s">
        <v>21</v>
      </c>
      <c r="E6" s="21" t="s">
        <v>24</v>
      </c>
      <c r="F6" s="21" t="s">
        <v>25</v>
      </c>
      <c r="G6" s="21" t="s">
        <v>29</v>
      </c>
      <c r="H6" s="36" t="s">
        <v>34</v>
      </c>
    </row>
    <row r="7" ht="39.95" customHeight="true">
      <c r="A7" s="7" t="s">
        <v>4</v>
      </c>
      <c r="B7" s="17"/>
      <c r="C7" s="22"/>
      <c r="D7" s="22"/>
      <c r="E7" s="22"/>
      <c r="F7" s="22"/>
      <c r="G7" s="22"/>
      <c r="H7" s="37"/>
    </row>
    <row r="8">
      <c r="A8" s="8" t="s">
        <v>5</v>
      </c>
      <c r="B8" s="2" t="s">
        <v>16</v>
      </c>
      <c r="C8" s="23" t="n">
        <f>SUM(D8:H8)</f>
        <v>219798</v>
      </c>
      <c r="D8" s="28" t="n">
        <f>SUM(D10,D12,D14,D16,D18,D20)</f>
        <v>0</v>
      </c>
      <c r="E8" s="28" t="n">
        <f>SUM(E10,E12,E14,E16,E18,E20)</f>
        <v>29612</v>
      </c>
      <c r="F8" s="28" t="n">
        <f>SUM(F10,F12,F14,F16,F18,F20)</f>
        <v>83128</v>
      </c>
      <c r="G8" s="28" t="n">
        <f>SUM(G10,G12,G14,G16,G18,G20)</f>
        <v>101889</v>
      </c>
      <c r="H8" s="28" t="n">
        <f>SUM(H10,H12,H14,H16,H18,H20)</f>
        <v>5169</v>
      </c>
    </row>
    <row r="9">
      <c r="A9" s="8"/>
      <c r="B9" s="2" t="s">
        <v>17</v>
      </c>
      <c r="C9" s="24"/>
      <c r="D9" s="28" t="n">
        <f>SUM(D11,D13,D15,D17,D19,D21)</f>
        <v>0</v>
      </c>
      <c r="E9" s="28" t="n">
        <f>SUM(E11,E13,E15,E17,E19,E21)</f>
        <v>144</v>
      </c>
      <c r="F9" s="28" t="n">
        <f>SUM(F11,F13,F15,F17,F19,F21)</f>
        <v>158</v>
      </c>
      <c r="G9" s="28" t="n">
        <f>SUM(G11,G13,G15,G17,G19,G21)</f>
        <v>34</v>
      </c>
      <c r="H9" s="28" t="n">
        <f>SUM(H11,H13,H15,H17,H19,H21)</f>
        <v>54</v>
      </c>
    </row>
    <row r="10">
      <c r="A10" s="9" t="s">
        <v>6</v>
      </c>
      <c r="B10" s="2" t="s">
        <v>16</v>
      </c>
      <c r="C10" s="25" t="n">
        <f>SUM(D10:H10)</f>
        <v>1562</v>
      </c>
      <c r="D10" s="28" t="n">
        <v>0</v>
      </c>
      <c r="E10" s="28" t="n">
        <v>0</v>
      </c>
      <c r="F10" s="28" t="n">
        <v>1562</v>
      </c>
      <c r="G10" s="28" t="n">
        <v>0</v>
      </c>
      <c r="H10" s="28" t="n">
        <v>0</v>
      </c>
    </row>
    <row r="11">
      <c r="A11" s="10"/>
      <c r="B11" s="2" t="s">
        <v>17</v>
      </c>
      <c r="C11" s="24"/>
      <c r="D11" s="28" t="n">
        <v>0</v>
      </c>
      <c r="E11" s="28" t="n">
        <v>0</v>
      </c>
      <c r="F11" s="28" t="n">
        <v>5</v>
      </c>
      <c r="G11" s="28" t="n">
        <v>0</v>
      </c>
      <c r="H11" s="28" t="n">
        <v>0</v>
      </c>
    </row>
    <row r="12">
      <c r="A12" s="9" t="s">
        <v>7</v>
      </c>
      <c r="B12" s="2" t="s">
        <v>16</v>
      </c>
      <c r="C12" s="25" t="n">
        <f>SUM(D12:H12)</f>
        <v>39574</v>
      </c>
      <c r="D12" s="28" t="n">
        <v>0</v>
      </c>
      <c r="E12" s="28" t="n">
        <v>3403</v>
      </c>
      <c r="F12" s="28" t="n">
        <v>18687</v>
      </c>
      <c r="G12" s="28" t="n">
        <v>16614</v>
      </c>
      <c r="H12" s="28" t="n">
        <v>870</v>
      </c>
    </row>
    <row r="13">
      <c r="A13" s="10"/>
      <c r="B13" s="2" t="s">
        <v>17</v>
      </c>
      <c r="C13" s="24"/>
      <c r="D13" s="28" t="n">
        <v>0</v>
      </c>
      <c r="E13" s="28" t="n">
        <v>22</v>
      </c>
      <c r="F13" s="28" t="n">
        <v>31</v>
      </c>
      <c r="G13" s="28" t="n">
        <v>9</v>
      </c>
      <c r="H13" s="28" t="n">
        <v>12</v>
      </c>
    </row>
    <row r="14">
      <c r="A14" s="9" t="s">
        <v>8</v>
      </c>
      <c r="B14" s="2" t="s">
        <v>16</v>
      </c>
      <c r="C14" s="25" t="n">
        <f>SUM(D14:H14)</f>
        <v>41555</v>
      </c>
      <c r="D14" s="28" t="n">
        <v>0</v>
      </c>
      <c r="E14" s="28" t="n">
        <v>7956</v>
      </c>
      <c r="F14" s="28" t="n">
        <v>16016</v>
      </c>
      <c r="G14" s="28" t="n">
        <v>16344</v>
      </c>
      <c r="H14" s="28" t="n">
        <v>1239</v>
      </c>
    </row>
    <row r="15">
      <c r="A15" s="10"/>
      <c r="B15" s="2" t="s">
        <v>17</v>
      </c>
      <c r="C15" s="24"/>
      <c r="D15" s="28" t="n">
        <v>0</v>
      </c>
      <c r="E15" s="28" t="n">
        <v>30</v>
      </c>
      <c r="F15" s="28" t="n">
        <v>30</v>
      </c>
      <c r="G15" s="28" t="n">
        <v>7</v>
      </c>
      <c r="H15" s="28" t="n">
        <v>19</v>
      </c>
    </row>
    <row r="16">
      <c r="A16" s="9" t="s">
        <v>9</v>
      </c>
      <c r="B16" s="2" t="s">
        <v>16</v>
      </c>
      <c r="C16" s="25" t="n">
        <f>SUM(D16:H16)</f>
        <v>69608</v>
      </c>
      <c r="D16" s="28" t="n">
        <v>0</v>
      </c>
      <c r="E16" s="28" t="n">
        <v>7818</v>
      </c>
      <c r="F16" s="28" t="n">
        <v>15910</v>
      </c>
      <c r="G16" s="28" t="n">
        <v>44970</v>
      </c>
      <c r="H16" s="28" t="n">
        <v>910</v>
      </c>
    </row>
    <row r="17">
      <c r="A17" s="10"/>
      <c r="B17" s="2" t="s">
        <v>17</v>
      </c>
      <c r="C17" s="24"/>
      <c r="D17" s="28" t="n">
        <v>0</v>
      </c>
      <c r="E17" s="28" t="n">
        <v>31</v>
      </c>
      <c r="F17" s="28" t="n">
        <v>31</v>
      </c>
      <c r="G17" s="28" t="n">
        <v>13</v>
      </c>
      <c r="H17" s="28" t="n">
        <v>8</v>
      </c>
    </row>
    <row r="18">
      <c r="A18" s="9" t="s">
        <v>10</v>
      </c>
      <c r="B18" s="2" t="s">
        <v>16</v>
      </c>
      <c r="C18" s="25" t="n">
        <f>SUM(D18:H18)</f>
        <v>45682</v>
      </c>
      <c r="D18" s="28" t="n">
        <v>0</v>
      </c>
      <c r="E18" s="28" t="n">
        <v>5395</v>
      </c>
      <c r="F18" s="28" t="n">
        <v>15426</v>
      </c>
      <c r="G18" s="28" t="n">
        <v>23961</v>
      </c>
      <c r="H18" s="28" t="n">
        <v>900</v>
      </c>
    </row>
    <row r="19">
      <c r="A19" s="10"/>
      <c r="B19" s="2" t="s">
        <v>17</v>
      </c>
      <c r="C19" s="24"/>
      <c r="D19" s="28" t="n">
        <v>0</v>
      </c>
      <c r="E19" s="28" t="n">
        <v>30</v>
      </c>
      <c r="F19" s="28" t="n">
        <v>30</v>
      </c>
      <c r="G19" s="28" t="n">
        <v>5</v>
      </c>
      <c r="H19" s="28" t="n">
        <v>6</v>
      </c>
    </row>
    <row r="20">
      <c r="A20" s="9" t="s">
        <v>11</v>
      </c>
      <c r="B20" s="2" t="s">
        <v>16</v>
      </c>
      <c r="C20" s="25" t="n">
        <f>SUM(D20:H20)</f>
        <v>21817</v>
      </c>
      <c r="D20" s="28" t="n">
        <v>0</v>
      </c>
      <c r="E20" s="28" t="n">
        <v>5040</v>
      </c>
      <c r="F20" s="28" t="n">
        <v>15527</v>
      </c>
      <c r="G20" s="28" t="n">
        <v>0</v>
      </c>
      <c r="H20" s="28" t="n">
        <v>1250</v>
      </c>
    </row>
    <row r="21" s="38" customFormat="true">
      <c r="A21" s="11"/>
      <c r="B21" s="18" t="s">
        <v>17</v>
      </c>
      <c r="C21" s="24"/>
      <c r="D21" s="28" t="n">
        <v>0</v>
      </c>
      <c r="E21" s="28" t="n">
        <v>31</v>
      </c>
      <c r="F21" s="28" t="n">
        <v>31</v>
      </c>
      <c r="G21" s="28" t="n">
        <v>0</v>
      </c>
      <c r="H21" s="28" t="n">
        <v>9</v>
      </c>
    </row>
    <row r="22" s="38" customFormat="true">
      <c r="A22" s="12"/>
      <c r="B22" s="19"/>
      <c r="C22" s="26"/>
      <c r="D22" s="29"/>
      <c r="E22" s="29"/>
      <c r="F22" s="29"/>
      <c r="G22" s="33" t="s">
        <v>30</v>
      </c>
      <c r="H22" s="33"/>
    </row>
    <row r="23">
      <c r="A23" s="13" t="s">
        <v>12</v>
      </c>
      <c r="B23" s="14"/>
      <c r="C23" s="13" t="s">
        <v>20</v>
      </c>
      <c r="D23" s="13" t="s">
        <v>22</v>
      </c>
      <c r="F23" s="32" t="s">
        <v>26</v>
      </c>
    </row>
    <row r="24">
      <c r="A24" s="14"/>
      <c r="B24" s="14"/>
      <c r="C24" s="14"/>
      <c r="F24" s="14"/>
      <c r="G24" s="14"/>
      <c r="H24" s="14"/>
    </row>
    <row r="25">
      <c r="B25" s="13"/>
      <c r="C25" s="13"/>
      <c r="D25" s="13" t="s">
        <v>23</v>
      </c>
      <c r="F25" s="14"/>
      <c r="G25" s="14"/>
      <c r="H25" s="14"/>
    </row>
    <row r="26">
      <c r="B26" s="13"/>
      <c r="C26" s="13"/>
      <c r="D26" s="13"/>
      <c r="E26" s="13"/>
      <c r="F26" s="14"/>
      <c r="G26" s="14"/>
      <c r="H26" s="14"/>
    </row>
    <row r="27">
      <c r="A27" s="13" t="s">
        <v>13</v>
      </c>
      <c r="B27" s="14"/>
      <c r="C27" s="14"/>
      <c r="D27" s="14"/>
      <c r="E27" s="14"/>
      <c r="F27" s="14"/>
      <c r="G27" s="14"/>
      <c r="H27" s="14"/>
    </row>
    <row r="28">
      <c r="A28" s="13" t="s">
        <v>14</v>
      </c>
      <c r="B28" s="14"/>
      <c r="C28" s="14"/>
      <c r="D28" s="14"/>
      <c r="E28" s="14"/>
      <c r="F28" s="14"/>
      <c r="G28" s="14"/>
      <c r="H28" s="14"/>
    </row>
  </sheetData>
  <mergeCells>
    <mergeCell ref="A1:B1"/>
    <mergeCell ref="A2:B2"/>
    <mergeCell ref="G27:H27"/>
    <mergeCell ref="G28:H28"/>
    <mergeCell ref="A20:A21"/>
    <mergeCell ref="G22:H22"/>
    <mergeCell ref="G24:H24"/>
    <mergeCell ref="G25:H25"/>
    <mergeCell ref="A16:A17"/>
    <mergeCell ref="A18:A19"/>
    <mergeCell ref="A12:A13"/>
    <mergeCell ref="A14:A15"/>
    <mergeCell ref="A8:A9"/>
    <mergeCell ref="A10:A11"/>
    <mergeCell ref="A3:H3"/>
    <mergeCell ref="H6:H7"/>
    <mergeCell ref="A4:H4"/>
    <mergeCell ref="C6:C7"/>
    <mergeCell ref="D6:D7"/>
    <mergeCell ref="E6:E7"/>
    <mergeCell ref="F6:F7"/>
    <mergeCell ref="G6:G7"/>
  </mergeCells>
  <pageMargins bottom="0.75" footer="0.3" header="0.3" left="0.7" right="0.7" top="0.75"/>
  <pageSetup paperSize="9" orientation="landscape" fitToHeight="0" fitToWidth="0"/>
</worksheet>
</file>