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r:id="rId4"/>
  </sheets>
</workbook>
</file>

<file path=xl/sharedStrings.xml><?xml version="1.0" encoding="utf-8"?>
<sst xmlns="http://schemas.openxmlformats.org/spreadsheetml/2006/main" count="44">
  <si>
    <t>公開類</t>
  </si>
  <si>
    <t>年報</t>
  </si>
  <si>
    <t xml:space="preserve">桃園市有機栽培農戶數及面積概況 </t>
  </si>
  <si>
    <t>行政區別</t>
  </si>
  <si>
    <t>總   計</t>
  </si>
  <si>
    <t>桃園區</t>
  </si>
  <si>
    <t>中壢區</t>
  </si>
  <si>
    <t>大溪區</t>
  </si>
  <si>
    <t>楊梅區</t>
  </si>
  <si>
    <t>蘆竹區</t>
  </si>
  <si>
    <t>大園區</t>
  </si>
  <si>
    <t>龜山區</t>
  </si>
  <si>
    <t>八德區</t>
  </si>
  <si>
    <t>龍潭區</t>
  </si>
  <si>
    <t>平鎮區</t>
  </si>
  <si>
    <t>新屋區</t>
  </si>
  <si>
    <t>觀音區</t>
  </si>
  <si>
    <t>復興區</t>
  </si>
  <si>
    <t>填表</t>
  </si>
  <si>
    <t>資料來源：由本局農務科依據「臺灣有機農業資訊網」資料彙編。</t>
  </si>
  <si>
    <t>填表說明：1.本表格各縣(市)戶數計算，係以農產品經營者申請驗證時所填報地址(戶籍地址或通訊地址)所在地縣市據以歸戶。</t>
  </si>
  <si>
    <t>次年2月底前填報</t>
  </si>
  <si>
    <t>水稻</t>
  </si>
  <si>
    <t>戶數</t>
  </si>
  <si>
    <t>2.本表格各縣(市)種植面積經營業者地址，係以縣(市)轄內通過有機驗證之實際耕作面積統計。</t>
  </si>
  <si>
    <t>3.倘有農產品經營者於多縣(市)均有驗證耕作農地時，可能導致農戶歸戶與耕地面積分列於不同縣(市)統計顯示，如農產品經營者設籍地址在臺北市，耕作地在宜蘭縣，則其農戶歸戶於臺北市，耕地面積將會被統計在宜蘭縣。</t>
  </si>
  <si>
    <t>4.本表應於編製期限內經網際網路上傳至桃園市政府公務統計行政管理系統。</t>
  </si>
  <si>
    <t>栽培面積</t>
  </si>
  <si>
    <t>審核</t>
  </si>
  <si>
    <t>蔬菜</t>
  </si>
  <si>
    <t>中華民國110年底</t>
  </si>
  <si>
    <t>業務主管人員</t>
  </si>
  <si>
    <t>主辦統計人員</t>
  </si>
  <si>
    <t>水果</t>
  </si>
  <si>
    <t>茶葉</t>
  </si>
  <si>
    <t xml:space="preserve">機關首長   </t>
  </si>
  <si>
    <t>編製機關</t>
  </si>
  <si>
    <t>表號</t>
  </si>
  <si>
    <t>桃園市政府農業局</t>
  </si>
  <si>
    <t>20325-02-51-2</t>
  </si>
  <si>
    <t>單位：戶數─戶</t>
  </si>
  <si>
    <t>面積─公頃</t>
  </si>
  <si>
    <t>其他(含特作、雜糧)</t>
  </si>
  <si>
    <t>中華民國111年 2 月24日編製</t>
  </si>
</sst>
</file>

<file path=xl/styles.xml><?xml version="1.0" encoding="utf-8"?>
<styleSheet xmlns="http://schemas.openxmlformats.org/spreadsheetml/2006/main">
  <numFmts count="7">
    <numFmt formatCode="_(* #,##0.00_);_(* (#,##0.00);_(* &quot;-&quot;??_);_(@_)" numFmtId="188"/>
    <numFmt formatCode="_-* #,##0.00_-;\-* #,##0.00_-;_-* &quot;-&quot;??_-;_-@_-" numFmtId="189"/>
    <numFmt formatCode="_-* #,##0_-;\-* #,##0_-;_-* &quot;-&quot;_-;_-@_-" numFmtId="190"/>
    <numFmt formatCode="_(* #,##0_);_(* (#,##0);_(* &quot;-&quot;??_);_(@_)" numFmtId="191"/>
    <numFmt formatCode="[=0]-;#,##0" numFmtId="192"/>
    <numFmt formatCode="_(* #,##0.0000_);_(* (#,##0.0000);_(* &quot;-&quot;??_);_(@_)" numFmtId="193"/>
    <numFmt formatCode="[=0]-;#,##0.0000" numFmtId="194"/>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20"/>
      <color rgb="FF000000"/>
      <name val="標楷體"/>
    </font>
    <font>
      <b val="false"/>
      <i val="false"/>
      <u val="none"/>
      <sz val="14"/>
      <color theme="1"/>
      <name val="標楷體"/>
    </font>
    <font>
      <b val="false"/>
      <i val="false"/>
      <u val="none"/>
      <sz val="11"/>
      <color theme="1"/>
      <name val="標楷體"/>
    </font>
    <font>
      <b val="false"/>
      <i val="false"/>
      <u val="none"/>
      <sz val="12"/>
      <color theme="1"/>
      <name val="Calibri"/>
    </font>
    <font>
      <b val="false"/>
      <i val="false"/>
      <u val="none"/>
      <sz val="12"/>
      <color theme="1"/>
      <name val="Cambria"/>
    </font>
  </fonts>
  <fills count="3">
    <fill>
      <patternFill patternType="none"/>
    </fill>
    <fill>
      <patternFill patternType="gray125"/>
    </fill>
    <fill>
      <patternFill patternType="solid">
        <fgColor rgb="00FFFFFF"/>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none"/>
      <bottom style="thin">
        <color rgb="FF000000"/>
      </bottom>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1" borderId="0" xfId="0" applyNumberFormat="true" applyFont="true" applyFill="false" applyBorder="false" applyAlignment="false" applyProtection="false"/>
    <xf numFmtId="188" fontId="0" borderId="0" xfId="0" applyNumberFormat="true" applyFont="false" applyFill="false" applyBorder="false" applyAlignment="false" applyProtection="false"/>
    <xf numFmtId="189" fontId="1" borderId="0" xfId="0" applyNumberFormat="true" applyFont="false" applyFill="false" applyBorder="false" applyAlignment="false" applyProtection="false"/>
  </cellStyleXfs>
  <cellXfs count="58">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1" borderId="0" xfId="2" applyNumberFormat="true" applyFont="true" applyFill="false" applyBorder="false" applyAlignment="false" applyProtection="false"/>
    <xf numFmtId="188" fontId="0" borderId="0" xfId="3" applyNumberFormat="true" applyFont="false" applyFill="false" applyBorder="false" applyAlignment="false" applyProtection="false"/>
    <xf numFmtId="189" fontId="1" borderId="0" xfId="4" applyNumberFormat="true" applyFont="false" applyFill="false" applyBorder="false" applyAlignment="false" applyProtection="false"/>
    <xf numFmtId="49" fontId="2" borderId="1" xfId="1" applyNumberFormat="true" applyFont="true" applyBorder="true">
      <alignment horizontal="center" vertical="center"/>
    </xf>
    <xf numFmtId="190" fontId="3" xfId="2" applyNumberFormat="true" applyFont="true">
      <alignment horizontal="center"/>
    </xf>
    <xf numFmtId="190" fontId="2" xfId="2" applyNumberFormat="true" applyFont="true">
      <alignment vertical="center"/>
    </xf>
    <xf numFmtId="190" fontId="2" borderId="2" xfId="2" applyNumberFormat="true" applyFont="true" applyBorder="true">
      <alignment horizontal="center" vertical="center"/>
    </xf>
    <xf numFmtId="190" fontId="2" borderId="3" xfId="2" applyNumberFormat="true" applyFont="true" applyBorder="true">
      <alignment horizontal="center" vertical="center"/>
    </xf>
    <xf numFmtId="0" fontId="2" borderId="3" xfId="1" applyFont="true" applyBorder="true">
      <alignment vertical="center"/>
    </xf>
    <xf numFmtId="0" fontId="2" xfId="1" applyFont="true">
      <alignment horizontal="center" vertical="center"/>
    </xf>
    <xf numFmtId="190" fontId="4" xfId="2" applyNumberFormat="true" applyFont="true">
      <alignment vertical="center"/>
    </xf>
    <xf numFmtId="190" fontId="2" borderId="4" xfId="2" applyNumberFormat="true" applyFont="true" applyBorder="true">
      <alignment vertical="center"/>
    </xf>
    <xf numFmtId="190" fontId="2" xfId="2" applyNumberFormat="true" applyFont="true">
      <protection locked="0"/>
    </xf>
    <xf numFmtId="190" fontId="2" xfId="2" applyNumberFormat="true" applyFont="true"/>
    <xf numFmtId="191" fontId="2" borderId="5" xfId="0" applyNumberFormat="true" applyFont="true" applyBorder="true">
      <alignment horizontal="left"/>
    </xf>
    <xf numFmtId="191" fontId="2" borderId="6" xfId="2" applyNumberFormat="true" applyFont="true" applyBorder="true">
      <alignment horizontal="left"/>
    </xf>
    <xf numFmtId="190" fontId="3" borderId="2" xfId="2" applyNumberFormat="true" applyFont="true" applyBorder="true">
      <alignment horizontal="center"/>
    </xf>
    <xf numFmtId="0" fontId="5" borderId="0" xfId="0" applyFont="true"/>
    <xf numFmtId="191" fontId="2" borderId="7" xfId="3" applyNumberFormat="true" applyFont="true" applyBorder="true">
      <alignment horizontal="center"/>
    </xf>
    <xf numFmtId="191" fontId="2" borderId="1" xfId="3" applyNumberFormat="true" applyFont="true" applyBorder="true">
      <alignment horizontal="center"/>
    </xf>
    <xf numFmtId="192" fontId="6" borderId="5" xfId="3" applyNumberFormat="true" applyFont="true" applyBorder="true">
      <alignment horizontal="right"/>
      <protection locked="0"/>
    </xf>
    <xf numFmtId="0" fontId="5" borderId="5" xfId="0" applyFont="true" applyBorder="true">
      <protection locked="0"/>
    </xf>
    <xf numFmtId="0" fontId="5" borderId="6" xfId="0" applyFont="true" applyBorder="true">
      <protection locked="0"/>
    </xf>
    <xf numFmtId="0" fontId="5" borderId="0" xfId="0" applyFont="true">
      <protection locked="0"/>
    </xf>
    <xf numFmtId="191" fontId="2" xfId="3" applyNumberFormat="true" applyFont="true"/>
    <xf numFmtId="193" fontId="2" borderId="0" xfId="0" applyNumberFormat="true" applyFont="true">
      <alignment horizontal="left"/>
    </xf>
    <xf numFmtId="193" fontId="2" borderId="8" xfId="0" applyNumberFormat="true" applyFont="true" applyBorder="true">
      <alignment horizontal="left"/>
    </xf>
    <xf numFmtId="193" fontId="2" borderId="9" xfId="3" applyNumberFormat="true" applyFont="true" applyBorder="true">
      <alignment horizontal="center"/>
    </xf>
    <xf numFmtId="194" fontId="6" xfId="3" applyNumberFormat="true" applyFont="true">
      <alignment horizontal="right"/>
      <protection locked="0"/>
    </xf>
    <xf numFmtId="194" fontId="5" borderId="0" xfId="0" applyNumberFormat="true" applyFont="true">
      <alignment horizontal="right"/>
    </xf>
    <xf numFmtId="0" fontId="5" borderId="8" xfId="0" applyFont="true" applyBorder="true"/>
    <xf numFmtId="193" fontId="2" xfId="3" applyNumberFormat="true" applyFont="true"/>
    <xf numFmtId="49" fontId="2" xfId="2" applyNumberFormat="true" applyFont="true">
      <alignment horizontal="left"/>
    </xf>
    <xf numFmtId="49" fontId="2" borderId="8" xfId="2" applyNumberFormat="true" applyFont="true" applyBorder="true">
      <alignment horizontal="left"/>
    </xf>
    <xf numFmtId="190" fontId="4" borderId="7" xfId="2" applyNumberFormat="true" applyFont="true" applyBorder="true">
      <alignment horizontal="center"/>
    </xf>
    <xf numFmtId="190" fontId="4" borderId="1" xfId="2" applyNumberFormat="true" applyFont="true" applyBorder="true">
      <alignment horizontal="center"/>
    </xf>
    <xf numFmtId="192" fontId="6" xfId="4" applyNumberFormat="true" applyFont="true">
      <alignment horizontal="right"/>
      <protection locked="0"/>
    </xf>
    <xf numFmtId="192" fontId="4" xfId="2" applyNumberFormat="true" applyFont="true">
      <alignment horizontal="right"/>
    </xf>
    <xf numFmtId="190" fontId="4" xfId="2" applyNumberFormat="true" applyFont="true"/>
    <xf numFmtId="190" fontId="6" borderId="8" xfId="4" applyNumberFormat="true" applyFont="true" applyBorder="true"/>
    <xf numFmtId="49" fontId="2" borderId="8" xfId="3" applyNumberFormat="true" applyFont="true" applyBorder="true"/>
    <xf numFmtId="190" fontId="4" borderId="9" xfId="2" applyNumberFormat="true" applyFont="true" applyBorder="true">
      <alignment horizontal="center"/>
    </xf>
    <xf numFmtId="194" fontId="6" xfId="4" applyNumberFormat="true" applyFont="true">
      <alignment horizontal="right"/>
      <protection locked="0"/>
    </xf>
    <xf numFmtId="191" fontId="2" borderId="0" xfId="0" applyNumberFormat="true" applyFont="true">
      <alignment horizontal="left"/>
    </xf>
    <xf numFmtId="191" fontId="2" borderId="8" xfId="0" applyNumberFormat="true" applyFont="true" applyBorder="true">
      <alignment horizontal="left"/>
    </xf>
    <xf numFmtId="192" fontId="6" xfId="3" applyNumberFormat="true" applyFont="true">
      <alignment horizontal="right"/>
      <protection locked="0"/>
    </xf>
    <xf numFmtId="191" fontId="2" borderId="10" xfId="0" applyNumberFormat="true" applyFont="true" applyBorder="true">
      <alignment horizontal="left"/>
    </xf>
    <xf numFmtId="191" fontId="2" borderId="4" xfId="0" applyNumberFormat="true" applyFont="true" applyBorder="true">
      <alignment horizontal="left"/>
    </xf>
    <xf numFmtId="193" fontId="2" borderId="1" xfId="2" applyNumberFormat="true" applyFont="true" applyBorder="true">
      <alignment horizontal="center" vertical="center"/>
    </xf>
    <xf numFmtId="191" fontId="2" borderId="1" xfId="2" applyNumberFormat="true" applyFont="true" applyBorder="true">
      <alignment horizontal="center" vertical="center"/>
    </xf>
    <xf numFmtId="191" fontId="2" xfId="3" applyNumberFormat="true" applyFont="true">
      <alignment horizontal="left"/>
    </xf>
    <xf numFmtId="191" fontId="2" borderId="11" xfId="3" applyNumberFormat="true" applyFont="true" applyBorder="true">
      <alignment horizontal="center"/>
    </xf>
    <xf numFmtId="191" fontId="2" borderId="8" xfId="3" applyNumberFormat="true" applyFont="true" applyBorder="true">
      <alignment horizontal="left"/>
    </xf>
    <xf numFmtId="193" fontId="2" borderId="7" xfId="3" applyNumberFormat="true" applyFont="true" applyBorder="true">
      <alignment horizontal="center"/>
    </xf>
    <xf numFmtId="193" fontId="2" borderId="2" xfId="3" applyNumberFormat="true" applyFont="true" applyBorder="true">
      <alignment vertical="center"/>
    </xf>
    <xf numFmtId="49" fontId="7" xfId="2" applyNumberFormat="true" applyFont="true"/>
  </cellXfs>
  <cellStyles count="5">
    <cellStyle name="Normal" xfId="0" builtinId="0"/>
    <cellStyle name="一般_複本 1517-03-06" xfId="1"/>
    <cellStyle name="一般" xfId="2"/>
    <cellStyle name="Comma" xfId="3" builtinId="3"/>
    <cellStyle name="千分位"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FD33"/>
  <sheetViews>
    <sheetView zoomScale="88" topLeftCell="A1" workbookViewId="0" showGridLines="0" showRowColHeaders="1">
      <selection activeCell="R19" sqref="R19:R19"/>
    </sheetView>
  </sheetViews>
  <sheetFormatPr customHeight="false" defaultColWidth="9.28125" defaultRowHeight="15.75"/>
  <cols>
    <col min="1" max="1" bestFit="false" customWidth="true" style="15" width="13.57421875" hidden="false" outlineLevel="0"/>
    <col min="2" max="2" bestFit="false" customWidth="true" style="26" width="11.28125" hidden="false" outlineLevel="0"/>
    <col min="3" max="3" bestFit="false" customWidth="true" style="33" width="16.57421875" hidden="false" outlineLevel="0"/>
    <col min="4" max="4" bestFit="false" customWidth="true" style="15" width="11.28125" hidden="false" outlineLevel="0"/>
    <col min="5" max="5" bestFit="false" customWidth="true" style="15" width="16.57421875" hidden="false" outlineLevel="0"/>
    <col min="6" max="6" bestFit="false" customWidth="true" style="26" width="11.28125" hidden="false" outlineLevel="0"/>
    <col min="7" max="7" bestFit="false" customWidth="true" style="33" width="16.57421875" hidden="false" outlineLevel="0"/>
    <col min="8" max="8" bestFit="false" customWidth="true" style="26" width="11.28125" hidden="false" outlineLevel="0"/>
    <col min="9" max="9" bestFit="false" customWidth="true" style="33" width="16.57421875" hidden="false" outlineLevel="0"/>
    <col min="10" max="10" bestFit="false" customWidth="true" style="26" width="11.28125" hidden="false" outlineLevel="0"/>
    <col min="11" max="11" bestFit="false" customWidth="true" style="33" width="16.57421875" hidden="false" outlineLevel="0"/>
    <col min="12" max="16384" bestFit="true" style="15" width="9.00390625" hidden="false" outlineLevel="0"/>
  </cols>
  <sheetData>
    <row r="1" s="57" customFormat="true">
      <c r="A1" s="5" t="s">
        <v>0</v>
      </c>
      <c r="B1" s="16"/>
      <c r="C1" s="27"/>
      <c r="D1" s="34"/>
      <c r="E1" s="34"/>
      <c r="F1" s="45"/>
      <c r="G1" s="27"/>
      <c r="H1" s="48"/>
      <c r="I1" s="50" t="s">
        <v>36</v>
      </c>
      <c r="J1" s="51" t="s">
        <v>38</v>
      </c>
      <c r="K1" s="51"/>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c r="XFD1" s="19"/>
    </row>
    <row r="2" s="57" customFormat="true">
      <c r="A2" s="5" t="s">
        <v>1</v>
      </c>
      <c r="B2" s="17" t="s">
        <v>21</v>
      </c>
      <c r="C2" s="28"/>
      <c r="D2" s="35"/>
      <c r="E2" s="35"/>
      <c r="F2" s="46"/>
      <c r="G2" s="28"/>
      <c r="H2" s="49"/>
      <c r="I2" s="50" t="s">
        <v>37</v>
      </c>
      <c r="J2" s="51" t="s">
        <v>39</v>
      </c>
      <c r="K2" s="51"/>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c r="XFD2" s="19"/>
    </row>
    <row r="3">
      <c r="A3" s="6" t="s">
        <v>2</v>
      </c>
      <c r="B3" s="18"/>
      <c r="C3" s="18"/>
      <c r="D3" s="18"/>
      <c r="E3" s="18"/>
      <c r="F3" s="18"/>
      <c r="G3" s="18"/>
      <c r="H3" s="18"/>
      <c r="I3" s="18"/>
      <c r="J3" s="18"/>
      <c r="K3" s="18"/>
    </row>
    <row r="4">
      <c r="A4" s="7"/>
      <c r="B4" s="19"/>
      <c r="C4" s="19"/>
      <c r="D4" s="19"/>
      <c r="E4" s="19"/>
      <c r="F4" s="19"/>
      <c r="G4" s="19"/>
      <c r="H4" s="19"/>
      <c r="I4" s="19"/>
      <c r="J4" s="52" t="s">
        <v>40</v>
      </c>
      <c r="K4" s="52"/>
    </row>
    <row r="5">
      <c r="A5" s="7"/>
      <c r="B5" s="19"/>
      <c r="C5" s="19"/>
      <c r="D5" s="19"/>
      <c r="E5" s="42" t="s">
        <v>30</v>
      </c>
      <c r="F5"/>
      <c r="G5" s="19"/>
      <c r="H5" s="19"/>
      <c r="I5" s="19"/>
      <c r="J5" s="52" t="s">
        <v>41</v>
      </c>
      <c r="K5" s="54"/>
    </row>
    <row r="6">
      <c r="A6" s="8" t="s">
        <v>3</v>
      </c>
      <c r="B6" s="20" t="s">
        <v>22</v>
      </c>
      <c r="C6" s="20"/>
      <c r="D6" s="36" t="s">
        <v>29</v>
      </c>
      <c r="E6" s="36"/>
      <c r="F6" s="20" t="s">
        <v>33</v>
      </c>
      <c r="G6" s="20"/>
      <c r="H6" s="21" t="s">
        <v>34</v>
      </c>
      <c r="I6" s="21"/>
      <c r="J6" s="53" t="s">
        <v>42</v>
      </c>
      <c r="K6" s="53"/>
    </row>
    <row r="7">
      <c r="A7" s="9"/>
      <c r="B7" s="21" t="s">
        <v>23</v>
      </c>
      <c r="C7" s="29" t="s">
        <v>27</v>
      </c>
      <c r="D7" s="37" t="s">
        <v>23</v>
      </c>
      <c r="E7" s="43" t="s">
        <v>27</v>
      </c>
      <c r="F7" s="21" t="s">
        <v>23</v>
      </c>
      <c r="G7" s="29" t="s">
        <v>27</v>
      </c>
      <c r="H7" s="21" t="s">
        <v>23</v>
      </c>
      <c r="I7" s="29" t="s">
        <v>27</v>
      </c>
      <c r="J7" s="21" t="s">
        <v>23</v>
      </c>
      <c r="K7" s="55" t="s">
        <v>27</v>
      </c>
    </row>
    <row r="8" ht="23.25" customHeight="true">
      <c r="A8" s="10" t="s">
        <v>4</v>
      </c>
      <c r="B8" s="22" t="n">
        <f>SUM(B9:B21)</f>
        <v>36</v>
      </c>
      <c r="C8" s="30" t="n">
        <f>SUM(C9:C21)</f>
        <v>114.1364</v>
      </c>
      <c r="D8" s="38" t="n">
        <f>SUM(D9:D21)</f>
        <v>191</v>
      </c>
      <c r="E8" s="44" t="n">
        <f>SUM(E9:E21)</f>
        <v>292.8086</v>
      </c>
      <c r="F8" s="47" t="n">
        <f>SUM(F9:F21)</f>
        <v>11</v>
      </c>
      <c r="G8" s="30" t="n">
        <f>SUM(G9:G21)</f>
        <v>10.7285</v>
      </c>
      <c r="H8" s="47" t="n">
        <f>SUM(H9:H21)</f>
        <v>8</v>
      </c>
      <c r="I8" s="30" t="n">
        <f>SUM(I9:I21)</f>
        <v>8.5132</v>
      </c>
      <c r="J8" s="47" t="n">
        <f>SUM(J9:J21)</f>
        <v>17</v>
      </c>
      <c r="K8" s="30" t="n">
        <f>SUM(K9:K21)</f>
        <v>36.2261</v>
      </c>
    </row>
    <row r="9" ht="23.25" customHeight="true">
      <c r="A9" s="11" t="s">
        <v>5</v>
      </c>
      <c r="B9" s="22" t="n">
        <v>2</v>
      </c>
      <c r="C9" s="30" t="n">
        <v>0.5855</v>
      </c>
      <c r="D9" s="38" t="n">
        <v>12</v>
      </c>
      <c r="E9" s="44" t="n">
        <v>4.2246</v>
      </c>
      <c r="F9" s="47" t="n">
        <v>1</v>
      </c>
      <c r="G9" s="30" t="n">
        <v>0</v>
      </c>
      <c r="H9" s="47" t="n">
        <v>0</v>
      </c>
      <c r="I9" s="30" t="n">
        <v>0</v>
      </c>
      <c r="J9" s="47" t="n">
        <v>2</v>
      </c>
      <c r="K9" s="30" t="n">
        <v>0</v>
      </c>
    </row>
    <row r="10" ht="23.25" customHeight="true">
      <c r="A10" s="11" t="s">
        <v>6</v>
      </c>
      <c r="B10" s="22" t="n">
        <v>2</v>
      </c>
      <c r="C10" s="30" t="n">
        <v>1.581</v>
      </c>
      <c r="D10" s="38" t="n">
        <v>5</v>
      </c>
      <c r="E10" s="44" t="n">
        <v>5.0136</v>
      </c>
      <c r="F10" s="47" t="n">
        <v>2</v>
      </c>
      <c r="G10" s="30" t="n">
        <v>0</v>
      </c>
      <c r="H10" s="47" t="n">
        <v>2</v>
      </c>
      <c r="I10" s="30" t="n">
        <v>0</v>
      </c>
      <c r="J10" s="47" t="n">
        <v>0</v>
      </c>
      <c r="K10" s="30" t="n">
        <v>0.534</v>
      </c>
    </row>
    <row r="11" ht="23.25" customHeight="true">
      <c r="A11" s="11" t="s">
        <v>7</v>
      </c>
      <c r="B11" s="22" t="n">
        <v>7</v>
      </c>
      <c r="C11" s="30" t="n">
        <v>12.7629</v>
      </c>
      <c r="D11" s="38" t="n">
        <v>48</v>
      </c>
      <c r="E11" s="44" t="n">
        <v>70.7576</v>
      </c>
      <c r="F11" s="47" t="n">
        <v>0</v>
      </c>
      <c r="G11" s="30" t="n">
        <v>0.7579</v>
      </c>
      <c r="H11" s="47" t="n">
        <v>0</v>
      </c>
      <c r="I11" s="30" t="n">
        <v>0.25</v>
      </c>
      <c r="J11" s="47" t="n">
        <v>5</v>
      </c>
      <c r="K11" s="30" t="n">
        <v>5.0998</v>
      </c>
    </row>
    <row r="12" ht="23.25" customHeight="true">
      <c r="A12" s="11" t="s">
        <v>8</v>
      </c>
      <c r="B12" s="22" t="n">
        <v>3</v>
      </c>
      <c r="C12" s="30" t="n">
        <v>41.3393</v>
      </c>
      <c r="D12" s="38" t="n">
        <v>14</v>
      </c>
      <c r="E12" s="44" t="n">
        <v>18.0516</v>
      </c>
      <c r="F12" s="47" t="n">
        <v>0</v>
      </c>
      <c r="G12" s="30" t="n">
        <v>1.5322</v>
      </c>
      <c r="H12" s="47" t="n">
        <v>1</v>
      </c>
      <c r="I12" s="30" t="n">
        <v>0.1409</v>
      </c>
      <c r="J12" s="47" t="n">
        <v>1</v>
      </c>
      <c r="K12" s="30" t="n">
        <v>1.3039</v>
      </c>
    </row>
    <row r="13" ht="23.25" customHeight="true">
      <c r="A13" s="11" t="s">
        <v>9</v>
      </c>
      <c r="B13" s="22" t="n">
        <v>1</v>
      </c>
      <c r="C13" s="30" t="n">
        <v>0</v>
      </c>
      <c r="D13" s="38" t="n">
        <v>10</v>
      </c>
      <c r="E13" s="44" t="n">
        <v>11.976</v>
      </c>
      <c r="F13" s="47" t="n">
        <v>0</v>
      </c>
      <c r="G13" s="30" t="n">
        <v>0</v>
      </c>
      <c r="H13" s="47" t="n">
        <v>0</v>
      </c>
      <c r="I13" s="30" t="n">
        <v>0</v>
      </c>
      <c r="J13" s="47" t="n">
        <v>1</v>
      </c>
      <c r="K13" s="30" t="n">
        <v>0</v>
      </c>
    </row>
    <row r="14" ht="23.25" customHeight="true">
      <c r="A14" s="11" t="s">
        <v>10</v>
      </c>
      <c r="B14" s="22" t="n">
        <v>0</v>
      </c>
      <c r="C14" s="30" t="n">
        <v>1.663</v>
      </c>
      <c r="D14" s="38" t="n">
        <v>6</v>
      </c>
      <c r="E14" s="44" t="n">
        <v>4.5826</v>
      </c>
      <c r="F14" s="47" t="n">
        <v>1</v>
      </c>
      <c r="G14" s="30" t="n">
        <v>0</v>
      </c>
      <c r="H14" s="47" t="n">
        <v>0</v>
      </c>
      <c r="I14" s="30" t="n">
        <v>0</v>
      </c>
      <c r="J14" s="47" t="n">
        <v>0</v>
      </c>
      <c r="K14" s="30" t="n">
        <v>0</v>
      </c>
    </row>
    <row r="15" ht="23.25" customHeight="true">
      <c r="A15" s="11" t="s">
        <v>11</v>
      </c>
      <c r="B15" s="22" t="n">
        <v>1</v>
      </c>
      <c r="C15" s="30" t="n">
        <v>0</v>
      </c>
      <c r="D15" s="38" t="n">
        <v>4</v>
      </c>
      <c r="E15" s="44" t="n">
        <v>5.253</v>
      </c>
      <c r="F15" s="47" t="n">
        <v>1</v>
      </c>
      <c r="G15" s="30" t="n">
        <v>0</v>
      </c>
      <c r="H15" s="47" t="n">
        <v>1</v>
      </c>
      <c r="I15" s="30" t="n">
        <v>1.6659</v>
      </c>
      <c r="J15" s="47" t="n">
        <v>0</v>
      </c>
      <c r="K15" s="30" t="n">
        <v>0</v>
      </c>
    </row>
    <row r="16" ht="23.25" customHeight="true">
      <c r="A16" s="11" t="s">
        <v>12</v>
      </c>
      <c r="B16" s="22" t="n">
        <v>0</v>
      </c>
      <c r="C16" s="30" t="n">
        <v>0</v>
      </c>
      <c r="D16" s="38" t="n">
        <v>14</v>
      </c>
      <c r="E16" s="44" t="n">
        <v>36.1497</v>
      </c>
      <c r="F16" s="47" t="n">
        <v>0</v>
      </c>
      <c r="G16" s="30" t="n">
        <v>0.26</v>
      </c>
      <c r="H16" s="47" t="n">
        <v>0</v>
      </c>
      <c r="I16" s="30" t="n">
        <v>0</v>
      </c>
      <c r="J16" s="47" t="n">
        <v>1</v>
      </c>
      <c r="K16" s="30" t="n">
        <v>0</v>
      </c>
    </row>
    <row r="17" ht="23.25" customHeight="true">
      <c r="A17" s="11" t="s">
        <v>13</v>
      </c>
      <c r="B17" s="22" t="n">
        <v>2</v>
      </c>
      <c r="C17" s="30" t="n">
        <v>4.2422</v>
      </c>
      <c r="D17" s="38" t="n">
        <v>15</v>
      </c>
      <c r="E17" s="44" t="n">
        <v>20.4871</v>
      </c>
      <c r="F17" s="47" t="n">
        <v>2</v>
      </c>
      <c r="G17" s="30" t="n">
        <v>1.8471</v>
      </c>
      <c r="H17" s="47" t="n">
        <v>1</v>
      </c>
      <c r="I17" s="30" t="n">
        <v>0.9425</v>
      </c>
      <c r="J17" s="47" t="n">
        <v>1</v>
      </c>
      <c r="K17" s="30" t="n">
        <v>0.2504</v>
      </c>
    </row>
    <row r="18" ht="23.25" customHeight="true">
      <c r="A18" s="11" t="s">
        <v>14</v>
      </c>
      <c r="B18" s="22" t="n">
        <v>3</v>
      </c>
      <c r="C18" s="30" t="n">
        <v>2.0665</v>
      </c>
      <c r="D18" s="38" t="n">
        <v>17</v>
      </c>
      <c r="E18" s="44" t="n">
        <v>7.7395</v>
      </c>
      <c r="F18" s="47" t="n">
        <v>0</v>
      </c>
      <c r="G18" s="30" t="n">
        <v>0.19</v>
      </c>
      <c r="H18" s="47" t="n">
        <v>0</v>
      </c>
      <c r="I18" s="30" t="n">
        <v>0</v>
      </c>
      <c r="J18" s="47" t="n">
        <v>2</v>
      </c>
      <c r="K18" s="30" t="n">
        <v>1.462</v>
      </c>
    </row>
    <row r="19" ht="23.25" customHeight="true">
      <c r="A19" s="11" t="s">
        <v>15</v>
      </c>
      <c r="B19" s="22" t="n">
        <v>6</v>
      </c>
      <c r="C19" s="30" t="n">
        <v>21.3646</v>
      </c>
      <c r="D19" s="38" t="n">
        <v>26</v>
      </c>
      <c r="E19" s="44" t="n">
        <v>59.0188</v>
      </c>
      <c r="F19" s="47" t="n">
        <v>2</v>
      </c>
      <c r="G19" s="30" t="n">
        <v>2.2244</v>
      </c>
      <c r="H19" s="47" t="n">
        <v>0</v>
      </c>
      <c r="I19" s="30" t="n">
        <v>0</v>
      </c>
      <c r="J19" s="47" t="n">
        <v>2</v>
      </c>
      <c r="K19" s="30" t="n">
        <v>23.1586</v>
      </c>
    </row>
    <row r="20" ht="23.25" customHeight="true">
      <c r="A20" s="11" t="s">
        <v>16</v>
      </c>
      <c r="B20" s="22" t="n">
        <v>8</v>
      </c>
      <c r="C20" s="30" t="n">
        <v>28.5314</v>
      </c>
      <c r="D20" s="38" t="n">
        <v>9</v>
      </c>
      <c r="E20" s="44" t="n">
        <v>32.7797</v>
      </c>
      <c r="F20" s="47" t="n">
        <v>1</v>
      </c>
      <c r="G20" s="30" t="n">
        <v>1.4185</v>
      </c>
      <c r="H20" s="47" t="n">
        <v>0</v>
      </c>
      <c r="I20" s="30" t="n">
        <v>0</v>
      </c>
      <c r="J20" s="47" t="n">
        <v>2</v>
      </c>
      <c r="K20" s="30" t="n">
        <v>4.4174</v>
      </c>
    </row>
    <row r="21" ht="23.25" customHeight="true">
      <c r="A21" s="11" t="s">
        <v>17</v>
      </c>
      <c r="B21" s="22" t="n">
        <v>1</v>
      </c>
      <c r="C21" s="30" t="n">
        <v>0</v>
      </c>
      <c r="D21" s="38" t="n">
        <v>11</v>
      </c>
      <c r="E21" s="44" t="n">
        <v>16.7748</v>
      </c>
      <c r="F21" s="47" t="n">
        <v>1</v>
      </c>
      <c r="G21" s="30" t="n">
        <v>2.4984</v>
      </c>
      <c r="H21" s="47" t="n">
        <v>3</v>
      </c>
      <c r="I21" s="30" t="n">
        <v>5.5139</v>
      </c>
      <c r="J21" s="47" t="n">
        <v>0</v>
      </c>
      <c r="K21" s="30" t="n">
        <v>0</v>
      </c>
    </row>
    <row r="22" ht="23.25" customHeight="true">
      <c r="A22" s="12"/>
      <c r="B22" s="23"/>
      <c r="C22" s="31"/>
      <c r="D22" s="39"/>
      <c r="E22" s="40"/>
      <c r="F22" s="19"/>
      <c r="G22" s="19"/>
      <c r="H22" s="19"/>
      <c r="I22" s="19"/>
      <c r="J22" s="19"/>
      <c r="K22" s="19"/>
    </row>
    <row r="23" ht="23.25" customHeight="true">
      <c r="A23" s="12"/>
      <c r="B23" s="23"/>
      <c r="C23" s="19"/>
      <c r="D23" s="40"/>
      <c r="E23" s="40"/>
      <c r="F23" s="19"/>
      <c r="G23" s="19"/>
      <c r="H23" s="19"/>
      <c r="I23" s="19"/>
      <c r="J23" s="19"/>
      <c r="K23" s="19"/>
    </row>
    <row r="24" ht="23.25" customHeight="true">
      <c r="A24" s="12"/>
      <c r="B24" s="23"/>
      <c r="C24" s="19"/>
      <c r="D24" s="40"/>
      <c r="E24" s="40"/>
      <c r="F24" s="19"/>
      <c r="G24" s="19"/>
      <c r="H24" s="19"/>
      <c r="I24" s="19"/>
      <c r="J24" s="19"/>
      <c r="K24" s="19"/>
    </row>
    <row r="25" ht="6.75" customHeight="true">
      <c r="A25" s="13"/>
      <c r="B25" s="24"/>
      <c r="C25" s="32"/>
      <c r="D25" s="41"/>
      <c r="E25" s="41"/>
      <c r="F25" s="32"/>
      <c r="G25" s="32"/>
      <c r="H25" s="32"/>
      <c r="I25" s="32"/>
      <c r="J25" s="32"/>
      <c r="K25" s="32"/>
    </row>
    <row r="26" ht="18" customHeight="true">
      <c r="C26" s="19"/>
      <c r="D26" s="15"/>
      <c r="E26" s="15"/>
      <c r="F26" s="19"/>
      <c r="G26" s="19"/>
      <c r="H26" s="19"/>
      <c r="I26" s="19"/>
      <c r="K26" s="56" t="s">
        <v>43</v>
      </c>
    </row>
    <row r="27">
      <c r="A27" s="14" t="s">
        <v>18</v>
      </c>
      <c r="C27" s="33" t="s">
        <v>28</v>
      </c>
      <c r="E27" s="15" t="s">
        <v>31</v>
      </c>
      <c r="H27" s="26" t="s">
        <v>35</v>
      </c>
      <c r="I27" s="19"/>
      <c r="L27" s="15"/>
      <c r="M27" s="15"/>
      <c r="N27" s="15"/>
      <c r="O27" s="15"/>
    </row>
    <row r="28">
      <c r="A28" s="14"/>
      <c r="B28" s="25"/>
      <c r="C28" s="25"/>
      <c r="E28" s="15" t="s">
        <v>32</v>
      </c>
    </row>
    <row r="29" ht="23.25" customHeight="true">
      <c r="A29" s="15" t="s">
        <v>19</v>
      </c>
    </row>
    <row r="30">
      <c r="A30" s="15" t="s">
        <v>20</v>
      </c>
    </row>
    <row r="31">
      <c r="A31" s="15"/>
      <c r="B31" s="26" t="s">
        <v>24</v>
      </c>
    </row>
    <row r="32">
      <c r="B32" s="26" t="s">
        <v>25</v>
      </c>
      <c r="L32" s="15"/>
    </row>
    <row r="33">
      <c r="B33" s="26" t="s">
        <v>26</v>
      </c>
    </row>
  </sheetData>
  <mergeCells>
    <mergeCell ref="J1:K1"/>
    <mergeCell ref="J2:K2"/>
    <mergeCell ref="A3:K3"/>
    <mergeCell ref="J4:K4"/>
    <mergeCell ref="J5:K5"/>
    <mergeCell ref="A6:A7"/>
    <mergeCell ref="B6:C6"/>
    <mergeCell ref="D6:E6"/>
    <mergeCell ref="F6:G6"/>
    <mergeCell ref="H6:I6"/>
    <mergeCell ref="J6:K6"/>
  </mergeCells>
  <printOptions horizontalCentered="true"/>
  <pageMargins bottom="0.590551181102362" footer="0.511811023622047" header="0.511811023622047" left="0.78740157480315" right="0.78740157480315" top="0.78740157480315"/>
  <pageSetup paperSize="9" orientation="landscape" fitToHeight="0" fitToWidth="0" scale="73"/>
</worksheet>
</file>