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D:\齡慧(新硬碟) D曹\低收綜合業務\11-衛生福利部每季公務報表\111年第1季\衛福部下載\"/>
    </mc:Choice>
  </mc:AlternateContent>
  <xr:revisionPtr revIDLastSave="0" documentId="8_{5622BC85-D103-44ED-93F4-A34050206097}" xr6:coauthVersionLast="36" xr6:coauthVersionMax="36" xr10:uidLastSave="{00000000-0000-0000-0000-000000000000}"/>
  <bookViews>
    <workbookView xWindow="2820" yWindow="1500" windowWidth="12540" windowHeight="9015"/>
  </bookViews>
  <sheets>
    <sheet name="10720-02-01" sheetId="1" r:id="rId1"/>
  </sheets>
  <definedNames>
    <definedName name="pp">'10720-02-01'!$A$3:$M$13</definedName>
    <definedName name="_xlnm.Print_Area" localSheetId="0">'10720-02-01'!$A$1:$M$13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13" i="1"/>
  <c r="A11" i="1"/>
  <c r="A12" i="1"/>
</calcChain>
</file>

<file path=xl/sharedStrings.xml><?xml version="1.0" encoding="utf-8"?>
<sst xmlns="http://schemas.openxmlformats.org/spreadsheetml/2006/main" count="28" uniqueCount="28">
  <si>
    <t>人次</t>
    <phoneticPr fontId="2" type="noConversion"/>
  </si>
  <si>
    <t>發放標準</t>
    <phoneticPr fontId="2" type="noConversion"/>
  </si>
  <si>
    <t>戶次</t>
    <phoneticPr fontId="2" type="noConversion"/>
  </si>
  <si>
    <t>發放標準</t>
    <phoneticPr fontId="2" type="noConversion"/>
  </si>
  <si>
    <t>人次</t>
    <phoneticPr fontId="2" type="noConversion"/>
  </si>
  <si>
    <t>發放標準</t>
    <phoneticPr fontId="2" type="noConversion"/>
  </si>
  <si>
    <t>人次</t>
    <phoneticPr fontId="2" type="noConversion"/>
  </si>
  <si>
    <t>發放標準</t>
    <phoneticPr fontId="2" type="noConversion"/>
  </si>
  <si>
    <t>金額
(1)</t>
    <phoneticPr fontId="2" type="noConversion"/>
  </si>
  <si>
    <t>金額
(2)</t>
    <phoneticPr fontId="2" type="noConversion"/>
  </si>
  <si>
    <t>金額
(3)</t>
    <phoneticPr fontId="2" type="noConversion"/>
  </si>
  <si>
    <t>金額
(4)</t>
    <phoneticPr fontId="2" type="noConversion"/>
  </si>
  <si>
    <t>家庭生活扶助</t>
    <phoneticPr fontId="2" type="noConversion"/>
  </si>
  <si>
    <t>第2、3款低收入戶
兒童及少年生活補(扶)助</t>
    <phoneticPr fontId="2" type="noConversion"/>
  </si>
  <si>
    <t>第2、3款低收入戶
高中職以上就學生活補助</t>
    <phoneticPr fontId="2" type="noConversion"/>
  </si>
  <si>
    <t>第1款低收入戶</t>
    <phoneticPr fontId="2" type="noConversion"/>
  </si>
  <si>
    <t>第2款低收入戶</t>
    <phoneticPr fontId="2" type="noConversion"/>
  </si>
  <si>
    <t>總計(金額)
(5)=
(1)+(2)
+(3)+(4)</t>
    <phoneticPr fontId="2" type="noConversion"/>
  </si>
  <si>
    <t>民國111年 4月15日 14:48:08 印製</t>
  </si>
  <si>
    <t>1.本表編製2份，於完成會核程序並經機關首長核章後，1份送主計處(室)，1份自存外，應由網際網路線上傳送至衛生福利部統計處資料庫。
2.低收入戶增減異動較大時，請於備註欄說明。
3.本表款別，第1、2、3款高雄市填寫第1、2、3、4類資料，臺北市依0、1、2、3、4類填寫相關資料。</t>
  </si>
  <si>
    <t>桃園市政府(社會局)</t>
  </si>
  <si>
    <t>季　　　報</t>
  </si>
  <si>
    <t>每季終了後20日內編送</t>
  </si>
  <si>
    <t>10720-02-01-2</t>
  </si>
  <si>
    <t>桃園市低收入戶生活扶助</t>
  </si>
  <si>
    <t>中華民國111年第1季( 1月至3月 )</t>
  </si>
  <si>
    <t>依據本府及各公所所報資料編製。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</si>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</sst>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9" formatCode="###,###,##0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9" fontId="6" fillId="0" borderId="9" xfId="0" applyNumberFormat="1" applyFont="1" applyBorder="1" applyAlignment="1">
      <alignment horizontal="right" vertical="center" wrapText="1"/>
    </xf>
    <xf numFmtId="189" fontId="6" fillId="0" borderId="16" xfId="0" applyNumberFormat="1" applyFont="1" applyBorder="1" applyAlignment="1">
      <alignment horizontal="right" vertical="center" wrapText="1"/>
    </xf>
    <xf numFmtId="189" fontId="6" fillId="0" borderId="17" xfId="0" applyNumberFormat="1" applyFont="1" applyBorder="1" applyAlignment="1">
      <alignment horizontal="right" vertical="center" wrapText="1"/>
    </xf>
    <xf numFmtId="189" fontId="6" fillId="0" borderId="18" xfId="0" applyNumberFormat="1" applyFont="1" applyBorder="1" applyAlignment="1">
      <alignment horizontal="right" vertical="center" wrapText="1"/>
    </xf>
    <xf numFmtId="189" fontId="6" fillId="0" borderId="19" xfId="0" applyNumberFormat="1" applyFont="1" applyBorder="1" applyAlignment="1">
      <alignment horizontal="right" vertical="center" wrapText="1"/>
    </xf>
    <xf numFmtId="0" fontId="6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11209</xdr:rowOff>
    </xdr:from>
    <xdr:to>
      <xdr:col>0</xdr:col>
      <xdr:colOff>890396</xdr:colOff>
      <xdr:row>3</xdr:row>
      <xdr:rowOff>23935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DF140F3E-6D86-4D8F-A162-371B4C3CF983}"/>
            </a:ext>
          </a:extLst>
        </xdr:cNvPr>
        <xdr:cNvSpPr>
          <a:spLocks noChangeArrowheads="1" noTextEdit="1"/>
        </xdr:cNvSpPr>
      </xdr:nvSpPr>
      <xdr:spPr bwMode="auto">
        <a:xfrm>
          <a:off x="0" y="11209"/>
          <a:ext cx="890396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4602352-75B5-4F26-A96B-0D72E06DEF0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23935</xdr:rowOff>
    </xdr:from>
    <xdr:to>
      <xdr:col>0</xdr:col>
      <xdr:colOff>890396</xdr:colOff>
      <xdr:row>4</xdr:row>
      <xdr:rowOff>36609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41A2726A-EECE-4AEF-B485-C385202F9C68}"/>
            </a:ext>
          </a:extLst>
        </xdr:cNvPr>
        <xdr:cNvSpPr>
          <a:spLocks noChangeArrowheads="1" noTextEdit="1"/>
        </xdr:cNvSpPr>
      </xdr:nvSpPr>
      <xdr:spPr bwMode="auto">
        <a:xfrm>
          <a:off x="0" y="248053"/>
          <a:ext cx="890396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01E1D4EC-65A9-4BE7-A776-7C17863E28B7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909341</xdr:colOff>
      <xdr:row>3</xdr:row>
      <xdr:rowOff>23935</xdr:rowOff>
    </xdr:from>
    <xdr:to>
      <xdr:col>10</xdr:col>
      <xdr:colOff>191226</xdr:colOff>
      <xdr:row>4</xdr:row>
      <xdr:rowOff>36609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285A632A-1F4B-456A-9C18-AC061DF7208D}"/>
            </a:ext>
          </a:extLst>
        </xdr:cNvPr>
        <xdr:cNvSpPr>
          <a:spLocks noChangeArrowheads="1" noTextEdit="1"/>
        </xdr:cNvSpPr>
      </xdr:nvSpPr>
      <xdr:spPr bwMode="auto">
        <a:xfrm>
          <a:off x="909341" y="248053"/>
          <a:ext cx="9434414" cy="23679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135D10E-AADA-4FBD-AC50-C732D9EF4DFA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10</xdr:col>
      <xdr:colOff>191226</xdr:colOff>
      <xdr:row>2</xdr:row>
      <xdr:rowOff>11209</xdr:rowOff>
    </xdr:from>
    <xdr:to>
      <xdr:col>10</xdr:col>
      <xdr:colOff>911120</xdr:colOff>
      <xdr:row>3</xdr:row>
      <xdr:rowOff>23935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B05A8983-AE8D-4AEE-9000-7151E27EE089}"/>
            </a:ext>
          </a:extLst>
        </xdr:cNvPr>
        <xdr:cNvSpPr>
          <a:spLocks noChangeArrowheads="1"/>
        </xdr:cNvSpPr>
      </xdr:nvSpPr>
      <xdr:spPr bwMode="auto">
        <a:xfrm>
          <a:off x="10343755" y="11209"/>
          <a:ext cx="719894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10</xdr:col>
      <xdr:colOff>191226</xdr:colOff>
      <xdr:row>3</xdr:row>
      <xdr:rowOff>23935</xdr:rowOff>
    </xdr:from>
    <xdr:to>
      <xdr:col>10</xdr:col>
      <xdr:colOff>911120</xdr:colOff>
      <xdr:row>4</xdr:row>
      <xdr:rowOff>36609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9F4A278C-D23C-4920-A60E-EBC1A90A5E43}"/>
            </a:ext>
          </a:extLst>
        </xdr:cNvPr>
        <xdr:cNvSpPr>
          <a:spLocks noChangeArrowheads="1"/>
        </xdr:cNvSpPr>
      </xdr:nvSpPr>
      <xdr:spPr bwMode="auto">
        <a:xfrm>
          <a:off x="10343755" y="248053"/>
          <a:ext cx="719894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10</xdr:col>
      <xdr:colOff>911121</xdr:colOff>
      <xdr:row>2</xdr:row>
      <xdr:rowOff>11209</xdr:rowOff>
    </xdr:from>
    <xdr:to>
      <xdr:col>12</xdr:col>
      <xdr:colOff>916059</xdr:colOff>
      <xdr:row>3</xdr:row>
      <xdr:rowOff>23935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1ED26D79-F0D0-4598-920D-7185A20E3D71}"/>
            </a:ext>
          </a:extLst>
        </xdr:cNvPr>
        <xdr:cNvSpPr>
          <a:spLocks noChangeArrowheads="1" noTextEdit="1"/>
        </xdr:cNvSpPr>
      </xdr:nvSpPr>
      <xdr:spPr bwMode="auto">
        <a:xfrm>
          <a:off x="11063650" y="11209"/>
          <a:ext cx="1932350" cy="23684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B902FE8-6AAF-4139-A501-E6050EAA3DAD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10</xdr:col>
      <xdr:colOff>911121</xdr:colOff>
      <xdr:row>3</xdr:row>
      <xdr:rowOff>23935</xdr:rowOff>
    </xdr:from>
    <xdr:to>
      <xdr:col>12</xdr:col>
      <xdr:colOff>916059</xdr:colOff>
      <xdr:row>4</xdr:row>
      <xdr:rowOff>36609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22A9F17D-C667-4325-BF48-5BA12C74314D}"/>
            </a:ext>
          </a:extLst>
        </xdr:cNvPr>
        <xdr:cNvSpPr>
          <a:spLocks noChangeArrowheads="1" noTextEdit="1"/>
        </xdr:cNvSpPr>
      </xdr:nvSpPr>
      <xdr:spPr bwMode="auto">
        <a:xfrm>
          <a:off x="11063650" y="248053"/>
          <a:ext cx="1932350" cy="23679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55969FC-D0C7-48F3-B5FE-A9E8054E47C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10</xdr:col>
      <xdr:colOff>180975</xdr:colOff>
      <xdr:row>4</xdr:row>
      <xdr:rowOff>28575</xdr:rowOff>
    </xdr:to>
    <xdr:sp macro="" textlink="">
      <xdr:nvSpPr>
        <xdr:cNvPr id="2232" name="Line 37">
          <a:extLst>
            <a:ext uri="{FF2B5EF4-FFF2-40B4-BE49-F238E27FC236}">
              <a16:creationId xmlns:a16="http://schemas.microsoft.com/office/drawing/2014/main" id="{5DA27837-CC02-44B8-A2C8-F5CC85B35B7E}"/>
            </a:ext>
          </a:extLst>
        </xdr:cNvPr>
        <xdr:cNvSpPr>
          <a:spLocks noChangeShapeType="1"/>
        </xdr:cNvSpPr>
      </xdr:nvSpPr>
      <xdr:spPr bwMode="auto">
        <a:xfrm>
          <a:off x="885825" y="485775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204166</xdr:colOff>
      <xdr:row>5</xdr:row>
      <xdr:rowOff>28338</xdr:rowOff>
    </xdr:from>
    <xdr:to>
      <xdr:col>12</xdr:col>
      <xdr:colOff>910054</xdr:colOff>
      <xdr:row>5</xdr:row>
      <xdr:rowOff>284072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5D61473E-73E4-42D8-AB8D-84CD2182F9A9}"/>
            </a:ext>
          </a:extLst>
        </xdr:cNvPr>
        <xdr:cNvSpPr>
          <a:spLocks noChangeArrowheads="1"/>
        </xdr:cNvSpPr>
      </xdr:nvSpPr>
      <xdr:spPr bwMode="auto">
        <a:xfrm>
          <a:off x="10356695" y="936014"/>
          <a:ext cx="2633300" cy="25573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單位：元、人次、戶次</a:t>
          </a:r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10</xdr:col>
      <xdr:colOff>90762</xdr:colOff>
      <xdr:row>10</xdr:row>
      <xdr:rowOff>44824</xdr:rowOff>
    </xdr:from>
    <xdr:to>
      <xdr:col>12</xdr:col>
      <xdr:colOff>914488</xdr:colOff>
      <xdr:row>10</xdr:row>
      <xdr:rowOff>320947</xdr:rowOff>
    </xdr:to>
    <xdr:sp macro="" textlink="B2">
      <xdr:nvSpPr>
        <xdr:cNvPr id="33" name="報表類別">
          <a:extLst>
            <a:ext uri="{FF2B5EF4-FFF2-40B4-BE49-F238E27FC236}">
              <a16:creationId xmlns:a16="http://schemas.microsoft.com/office/drawing/2014/main" id="{F252CA44-69A1-4483-93F1-D7539C770859}"/>
            </a:ext>
          </a:extLst>
        </xdr:cNvPr>
        <xdr:cNvSpPr>
          <a:spLocks noChangeArrowheads="1" noTextEdit="1"/>
        </xdr:cNvSpPr>
      </xdr:nvSpPr>
      <xdr:spPr bwMode="auto">
        <a:xfrm>
          <a:off x="10243291" y="5188324"/>
          <a:ext cx="2751138" cy="2761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54AE256F-8B78-49CB-8315-659C842C4738}" type="TxLink">
            <a:rPr lang="zh-TW" altLang="en-US" sz="1200">
              <a:latin typeface="標楷體" pitchFamily="65" charset="-120"/>
              <a:ea typeface="標楷體" pitchFamily="65" charset="-120"/>
            </a:rPr>
            <a:t>民國111年 4月15日 14:48:08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"/>
  <sheetViews>
    <sheetView tabSelected="1" topLeftCell="A3" zoomScale="85" zoomScaleNormal="85" workbookViewId="0"/>
  </sheetViews>
  <sheetFormatPr defaultRowHeight="12" x14ac:dyDescent="0.2"/>
  <cols>
    <col min="1" max="1" width="25.83203125" style="2" customWidth="1"/>
    <col min="2" max="7" width="16.83203125" style="2" customWidth="1"/>
    <col min="8" max="13" width="16.83203125" customWidth="1"/>
  </cols>
  <sheetData>
    <row r="1" spans="1:13" s="5" customFormat="1" ht="31.5" hidden="1" customHeight="1" x14ac:dyDescent="0.45">
      <c r="A1" s="6" t="s">
        <v>27</v>
      </c>
      <c r="B1" s="6" t="s">
        <v>20</v>
      </c>
      <c r="C1" s="6" t="s">
        <v>21</v>
      </c>
      <c r="D1" s="6" t="s">
        <v>22</v>
      </c>
      <c r="E1" s="22" t="s">
        <v>23</v>
      </c>
      <c r="F1" s="23" t="s">
        <v>24</v>
      </c>
      <c r="G1" s="6" t="s">
        <v>25</v>
      </c>
    </row>
    <row r="2" spans="1:13" s="5" customFormat="1" ht="28.5" hidden="1" customHeight="1" x14ac:dyDescent="0.25">
      <c r="A2" s="6" t="s">
        <v>26</v>
      </c>
      <c r="B2" s="6" t="s">
        <v>18</v>
      </c>
      <c r="C2" s="16" t="s">
        <v>19</v>
      </c>
      <c r="D2" s="6"/>
      <c r="E2" s="6"/>
      <c r="F2" s="6"/>
      <c r="G2" s="6"/>
    </row>
    <row r="3" spans="1:13" s="2" customFormat="1" ht="18" customHeight="1" x14ac:dyDescent="0.25">
      <c r="A3" s="32"/>
      <c r="B3" s="32"/>
      <c r="C3" s="32"/>
      <c r="D3" s="32"/>
      <c r="E3" s="11"/>
      <c r="F3" s="11"/>
      <c r="G3" s="11"/>
      <c r="H3" s="4"/>
      <c r="I3" s="4"/>
      <c r="J3" s="4"/>
      <c r="K3" s="4"/>
      <c r="L3" s="4"/>
      <c r="M3" s="7"/>
    </row>
    <row r="4" spans="1:13" s="2" customFormat="1" ht="18" customHeight="1" x14ac:dyDescent="0.25">
      <c r="A4" s="32"/>
      <c r="B4" s="32"/>
      <c r="C4" s="32"/>
      <c r="D4" s="32"/>
      <c r="E4" s="11"/>
      <c r="F4" s="11"/>
      <c r="G4" s="11"/>
      <c r="H4" s="9"/>
      <c r="I4" s="9"/>
      <c r="J4" s="4"/>
      <c r="K4" s="4"/>
      <c r="L4" s="4"/>
      <c r="M4" s="8"/>
    </row>
    <row r="5" spans="1:13" ht="45" customHeight="1" x14ac:dyDescent="0.2">
      <c r="A5" s="33" t="str">
        <f>F1</f>
        <v>桃園市低收入戶生活扶助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4.95" customHeight="1" thickBot="1" x14ac:dyDescent="0.3">
      <c r="A6" s="34" t="str">
        <f>G1</f>
        <v>中華民國111年第1季( 1月至3月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s="1" customFormat="1" ht="60" customHeight="1" x14ac:dyDescent="0.2">
      <c r="A7" s="35" t="s">
        <v>17</v>
      </c>
      <c r="B7" s="26" t="s">
        <v>12</v>
      </c>
      <c r="C7" s="27"/>
      <c r="D7" s="27"/>
      <c r="E7" s="27"/>
      <c r="F7" s="27"/>
      <c r="G7" s="27"/>
      <c r="H7" s="27" t="s">
        <v>13</v>
      </c>
      <c r="I7" s="27"/>
      <c r="J7" s="27"/>
      <c r="K7" s="27" t="s">
        <v>14</v>
      </c>
      <c r="L7" s="27"/>
      <c r="M7" s="30"/>
    </row>
    <row r="8" spans="1:13" s="1" customFormat="1" ht="60" customHeight="1" x14ac:dyDescent="0.2">
      <c r="A8" s="36"/>
      <c r="B8" s="28" t="s">
        <v>15</v>
      </c>
      <c r="C8" s="29"/>
      <c r="D8" s="29"/>
      <c r="E8" s="29" t="s">
        <v>16</v>
      </c>
      <c r="F8" s="29"/>
      <c r="G8" s="29"/>
      <c r="H8" s="29"/>
      <c r="I8" s="29"/>
      <c r="J8" s="29"/>
      <c r="K8" s="29"/>
      <c r="L8" s="29"/>
      <c r="M8" s="31"/>
    </row>
    <row r="9" spans="1:13" s="1" customFormat="1" ht="60" customHeight="1" thickBot="1" x14ac:dyDescent="0.25">
      <c r="A9" s="37"/>
      <c r="B9" s="13" t="s">
        <v>0</v>
      </c>
      <c r="C9" s="14" t="s">
        <v>1</v>
      </c>
      <c r="D9" s="15" t="s">
        <v>8</v>
      </c>
      <c r="E9" s="10" t="s">
        <v>2</v>
      </c>
      <c r="F9" s="10" t="s">
        <v>3</v>
      </c>
      <c r="G9" s="10" t="s">
        <v>9</v>
      </c>
      <c r="H9" s="10" t="s">
        <v>4</v>
      </c>
      <c r="I9" s="10" t="s">
        <v>5</v>
      </c>
      <c r="J9" s="10" t="s">
        <v>10</v>
      </c>
      <c r="K9" s="10" t="s">
        <v>6</v>
      </c>
      <c r="L9" s="10" t="s">
        <v>7</v>
      </c>
      <c r="M9" s="12" t="s">
        <v>11</v>
      </c>
    </row>
    <row r="10" spans="1:13" s="1" customFormat="1" ht="129.94999999999999" customHeight="1" thickBot="1" x14ac:dyDescent="0.25">
      <c r="A10" s="17">
        <v>249863440</v>
      </c>
      <c r="B10" s="18">
        <v>248</v>
      </c>
      <c r="C10" s="19">
        <v>12218</v>
      </c>
      <c r="D10" s="20">
        <v>3030064</v>
      </c>
      <c r="E10" s="20">
        <v>5100</v>
      </c>
      <c r="F10" s="20">
        <v>6358</v>
      </c>
      <c r="G10" s="20">
        <v>32425800</v>
      </c>
      <c r="H10" s="20">
        <v>37364</v>
      </c>
      <c r="I10" s="20">
        <v>2802</v>
      </c>
      <c r="J10" s="20">
        <v>104693928</v>
      </c>
      <c r="K10" s="20">
        <v>17256</v>
      </c>
      <c r="L10" s="21">
        <v>6358</v>
      </c>
      <c r="M10" s="21">
        <v>109713648</v>
      </c>
    </row>
    <row r="11" spans="1:13" s="3" customFormat="1" ht="45" customHeight="1" x14ac:dyDescent="0.2">
      <c r="A11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20.100000000000001" customHeight="1" x14ac:dyDescent="0.2">
      <c r="A12" s="38" t="str">
        <f>IF(LEN(A2)&gt;0,"資料來源："&amp;A2,"")</f>
        <v>資料來源：依據本府及各公所所報資料編製。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99.95" customHeight="1" x14ac:dyDescent="0.2">
      <c r="A13" s="24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2.低收入戶增減異動較大時，請於備註欄說明。
　　　　　3.本表款別，第1、2、3款高雄市填寫第1、2、3、4類資料，臺北市依0、1、2、3、4類填寫相關資料。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mergeCells count="13">
    <mergeCell ref="A3:D3"/>
    <mergeCell ref="A4:D4"/>
    <mergeCell ref="A5:M5"/>
    <mergeCell ref="A6:M6"/>
    <mergeCell ref="A7:A9"/>
    <mergeCell ref="A12:M12"/>
    <mergeCell ref="A13:M13"/>
    <mergeCell ref="A11:M11"/>
    <mergeCell ref="B7:G7"/>
    <mergeCell ref="B8:D8"/>
    <mergeCell ref="E8:G8"/>
    <mergeCell ref="H7:J8"/>
    <mergeCell ref="K7:M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10720-02-01</vt:lpstr>
      <vt:lpstr>pp</vt:lpstr>
      <vt:lpstr>'10720-02-01'!Print_Area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2016-03-06T10:12:26Z</cp:lastPrinted>
  <dcterms:created xsi:type="dcterms:W3CDTF">2001-02-06T07:45:53Z</dcterms:created>
  <dcterms:modified xsi:type="dcterms:W3CDTF">2022-04-15T06:48:47Z</dcterms:modified>
</cp:coreProperties>
</file>