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311-04-03-2" r:id="rId4"/>
  </sheets>
  <definedNames>
    <definedName name="pp" hidden="false">#REF!</definedName>
  </definedNames>
</workbook>
</file>

<file path=xl/sharedStrings.xml><?xml version="1.0" encoding="utf-8"?>
<sst xmlns="http://schemas.openxmlformats.org/spreadsheetml/2006/main" count="45">
  <si>
    <t>公開類</t>
  </si>
  <si>
    <t>年報</t>
  </si>
  <si>
    <t>桃園市辦理調解方式概況</t>
  </si>
  <si>
    <t>區別</t>
  </si>
  <si>
    <t>總計</t>
  </si>
  <si>
    <t>桃園區</t>
  </si>
  <si>
    <t>中壢區</t>
  </si>
  <si>
    <t>平鎮區</t>
  </si>
  <si>
    <t>八德區</t>
  </si>
  <si>
    <t>楊梅區</t>
  </si>
  <si>
    <t>大溪區</t>
  </si>
  <si>
    <t>蘆竹區</t>
  </si>
  <si>
    <t>大園區</t>
  </si>
  <si>
    <t>龜山區</t>
  </si>
  <si>
    <t>龍潭區</t>
  </si>
  <si>
    <t>新屋區</t>
  </si>
  <si>
    <t>觀音區</t>
  </si>
  <si>
    <t>復興區</t>
  </si>
  <si>
    <t>備註</t>
  </si>
  <si>
    <t>填表</t>
  </si>
  <si>
    <t xml:space="preserve">資料來源：依據本市各區公所所報資料彙編。
</t>
  </si>
  <si>
    <t>填表說明：1.本表應於編製期限內經網際網路線上傳送至內政部統計處資料庫及桃園市政府公務統計行政管理系統。</t>
  </si>
  <si>
    <t xml:space="preserve">          2.本表調解方式合計欄應與「3311-04-01-2桃園市辦理調解業務概況」之結案件數總計相符。</t>
  </si>
  <si>
    <t>每年終了後2個月內編報</t>
  </si>
  <si>
    <t>調解方式</t>
  </si>
  <si>
    <t>合計</t>
  </si>
  <si>
    <t>計</t>
  </si>
  <si>
    <t>成立</t>
  </si>
  <si>
    <t>成立比率
(%)</t>
  </si>
  <si>
    <t>不成立</t>
  </si>
  <si>
    <t>審核</t>
  </si>
  <si>
    <t>委員集體開會調解</t>
  </si>
  <si>
    <t>－</t>
  </si>
  <si>
    <t>中華民國110年</t>
  </si>
  <si>
    <t>業務主管人員</t>
  </si>
  <si>
    <t>主辦統計人員</t>
  </si>
  <si>
    <t>委員獨任調解</t>
  </si>
  <si>
    <t>編製機關</t>
  </si>
  <si>
    <t>表號</t>
  </si>
  <si>
    <t>協同調解</t>
  </si>
  <si>
    <t>機關長官</t>
  </si>
  <si>
    <t>桃園市政府法務局</t>
  </si>
  <si>
    <t>3311-04-03-2</t>
  </si>
  <si>
    <t>單位：件;％</t>
  </si>
  <si>
    <t>中華民國   年 月 日編製</t>
  </si>
</sst>
</file>

<file path=xl/styles.xml><?xml version="1.0" encoding="utf-8"?>
<styleSheet xmlns="http://schemas.openxmlformats.org/spreadsheetml/2006/main">
  <numFmts count="2">
    <numFmt formatCode="* #,##0;\(* \(#,##0\);_(* &quot;-&quot;_);_(@_)" numFmtId="188"/>
    <numFmt formatCode="_-* #,##0_-;\-* #,##0_-;_-* &quot;-&quot;_-;_-@_-" numFmtId="189"/>
  </numFmts>
  <fonts count="6">
    <font>
      <b val="false"/>
      <i val="false"/>
      <u val="none"/>
      <sz val="11"/>
      <color theme="1"/>
      <name val="Calibri"/>
    </font>
    <font>
      <b val="false"/>
      <i val="false"/>
      <u val="none"/>
      <sz val="12"/>
      <color theme="1"/>
      <name val="Courier"/>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16"/>
      <color theme="1"/>
      <name val="標楷體"/>
    </font>
  </fonts>
  <fills count="3">
    <fill>
      <patternFill patternType="none"/>
    </fill>
    <fill>
      <patternFill patternType="gray125"/>
    </fill>
    <fill>
      <patternFill patternType="solid">
        <fgColor theme="0"/>
        <bgColor rgb="FF000000"/>
      </patternFill>
    </fill>
  </fills>
  <borders count="28">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none"/>
      <top style="none"/>
      <bottom style="none"/>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none"/>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medium">
        <color rgb="FF000000"/>
      </bottom>
    </border>
    <border>
      <left style="thin">
        <color rgb="FF000000"/>
      </left>
      <right style="none"/>
      <top style="thin">
        <color rgb="FF000000"/>
      </top>
      <bottom style="medium">
        <color rgb="FF000000"/>
      </bottom>
    </border>
    <border>
      <left style="none"/>
      <right style="double">
        <color rgb="FF000000"/>
      </right>
      <top style="medium">
        <color rgb="FF000000"/>
      </top>
      <bottom style="thin">
        <color rgb="FF000000"/>
      </bottom>
    </border>
    <border>
      <left style="thin">
        <color rgb="FF000000"/>
      </left>
      <right style="none"/>
      <top style="none"/>
      <bottom style="thin">
        <color rgb="FF000000"/>
      </bottom>
    </border>
    <border>
      <left style="double">
        <color rgb="FF000000"/>
      </left>
      <right style="none"/>
      <top style="medium">
        <color rgb="FF000000"/>
      </top>
      <bottom style="none"/>
    </border>
    <border>
      <left style="double">
        <color rgb="FF000000"/>
      </left>
      <right style="double">
        <color rgb="FF000000"/>
      </right>
      <top style="medium">
        <color rgb="FF000000"/>
      </top>
      <bottom style="medium">
        <color rgb="FF000000"/>
      </bottom>
    </border>
    <border>
      <left style="double">
        <color rgb="FF000000"/>
      </left>
      <right style="thin">
        <color rgb="FF000000"/>
      </right>
      <top style="thin">
        <color rgb="FF000000"/>
      </top>
      <bottom style="none"/>
    </border>
    <border>
      <left style="double">
        <color rgb="FF000000"/>
      </left>
      <right style="thin">
        <color rgb="FF000000"/>
      </right>
      <top style="none"/>
      <bottom style="medium">
        <color rgb="FF000000"/>
      </bottom>
    </border>
    <border>
      <left style="double">
        <color rgb="FF000000"/>
      </left>
      <right style="none"/>
      <top style="medium">
        <color rgb="FF000000"/>
      </top>
      <bottom style="medium">
        <color rgb="FF000000"/>
      </bottom>
    </border>
  </borders>
  <cellStyleXfs count="4">
    <xf numFmtId="0" fontId="0" borderId="0" xfId="0" applyNumberFormat="true" applyFont="true" applyFill="true" applyBorder="true" applyAlignment="true" applyProtection="true"/>
    <xf numFmtId="37"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49">
    <xf numFmtId="0" fontId="0" borderId="0" xfId="0" applyNumberFormat="true" applyFont="true" applyFill="true" applyBorder="true" applyAlignment="true" applyProtection="true"/>
    <xf numFmtId="37"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3" borderId="0" xfId="3" applyNumberFormat="true" applyFont="true" applyFill="false" applyBorder="false" applyAlignment="false" applyProtection="false"/>
    <xf numFmtId="37" fontId="4" borderId="1" xfId="1" applyNumberFormat="true" applyFont="true" applyBorder="true">
      <alignment horizontal="center" vertical="center"/>
    </xf>
    <xf numFmtId="37" fontId="5" borderId="2" xfId="1" applyNumberFormat="true" applyFont="true" applyBorder="true">
      <alignment horizontal="center" vertical="center"/>
    </xf>
    <xf numFmtId="37" fontId="4" borderId="3" xfId="1" applyNumberFormat="true" applyFont="true" applyBorder="true">
      <alignment horizontal="center" vertical="center"/>
    </xf>
    <xf numFmtId="37" fontId="4" borderId="4" xfId="1" applyNumberFormat="true" applyFont="true" applyBorder="true">
      <alignment horizontal="center" vertical="center"/>
    </xf>
    <xf numFmtId="37" fontId="4" borderId="5" xfId="1" applyNumberFormat="true" applyFont="true" applyBorder="true">
      <alignment horizontal="center" vertical="center"/>
    </xf>
    <xf numFmtId="0" fontId="4" borderId="6" xfId="2" applyFont="true" applyBorder="true">
      <alignment horizontal="center" vertical="center"/>
    </xf>
    <xf numFmtId="0" fontId="4" borderId="7" xfId="2" applyFont="true" applyBorder="true">
      <alignment horizontal="center" vertical="center"/>
    </xf>
    <xf numFmtId="37" fontId="4" borderId="8" xfId="1" applyNumberFormat="true" applyFont="true" applyBorder="true">
      <alignment horizontal="center" vertical="center"/>
    </xf>
    <xf numFmtId="37" fontId="4" xfId="1" applyNumberFormat="true" applyFont="true">
      <alignment horizontal="left" vertical="center"/>
    </xf>
    <xf numFmtId="37" fontId="4" xfId="1" applyNumberFormat="true" applyFont="true">
      <alignment horizontal="left" vertical="top" wrapText="true"/>
    </xf>
    <xf numFmtId="37" fontId="4" xfId="1" applyNumberFormat="true" applyFont="true"/>
    <xf numFmtId="188" fontId="4" borderId="9" xfId="1" applyNumberFormat="true" applyFont="true" applyBorder="true">
      <alignment vertical="center"/>
    </xf>
    <xf numFmtId="0" fontId="4" xfId="3" applyFont="true">
      <alignment horizontal="left" vertical="center"/>
    </xf>
    <xf numFmtId="37" fontId="4" xfId="1" applyNumberFormat="true" applyFont="true">
      <alignment horizontal="center" vertical="center"/>
    </xf>
    <xf numFmtId="0" fontId="4" borderId="10" xfId="2" applyFont="true" applyBorder="true">
      <alignment horizontal="center" vertical="center" wrapText="true"/>
    </xf>
    <xf numFmtId="0" fontId="4" borderId="11" xfId="2" applyFont="true" applyBorder="true">
      <alignment horizontal="center" vertical="center" wrapText="true"/>
    </xf>
    <xf numFmtId="37" fontId="4" borderId="12" xfId="1" applyNumberFormat="true" applyFont="true" applyBorder="true">
      <alignment horizontal="center" vertical="center" wrapText="true"/>
    </xf>
    <xf numFmtId="37" fontId="4" borderId="13" xfId="1" applyNumberFormat="true" applyFont="true" applyBorder="true">
      <alignment horizontal="center" vertical="center" wrapText="true"/>
    </xf>
    <xf numFmtId="189" fontId="4" borderId="14" xfId="1" applyNumberFormat="true" applyFont="true" applyBorder="true">
      <alignment horizontal="center" vertical="center"/>
    </xf>
    <xf numFmtId="37" fontId="4" borderId="15" xfId="1" applyNumberFormat="true" applyFont="true" applyBorder="true">
      <alignment vertical="center"/>
    </xf>
    <xf numFmtId="37" fontId="4" xfId="1" applyNumberFormat="true" applyFont="true">
      <alignment vertical="center"/>
    </xf>
    <xf numFmtId="0" fontId="4" borderId="16" xfId="2" applyFont="true" applyBorder="true">
      <alignment horizontal="center" wrapText="true"/>
    </xf>
    <xf numFmtId="0" fontId="4" borderId="17" xfId="2" applyFont="true" applyBorder="true">
      <alignment horizontal="center" vertical="center" wrapText="true"/>
    </xf>
    <xf numFmtId="37" fontId="4" borderId="18" xfId="1" applyNumberFormat="true" applyFont="true" applyBorder="true">
      <alignment horizontal="center" vertical="center" wrapText="true"/>
    </xf>
    <xf numFmtId="37" fontId="4" borderId="19" xfId="1" applyNumberFormat="true" applyFont="true" applyBorder="true">
      <alignment horizontal="center" vertical="center" wrapText="true"/>
    </xf>
    <xf numFmtId="189" fontId="4" borderId="1" xfId="1" applyNumberFormat="true" applyFont="true" applyBorder="true">
      <alignment horizontal="center" vertical="center"/>
    </xf>
    <xf numFmtId="37" fontId="4" borderId="20" xfId="1" applyNumberFormat="true" applyFont="true" applyBorder="true">
      <alignment horizontal="center" vertical="center" wrapText="true"/>
    </xf>
    <xf numFmtId="189" fontId="4" fillId="2" borderId="14" xfId="1" applyNumberFormat="true" applyFont="true" applyFill="true" applyBorder="true">
      <alignment horizontal="center" vertical="center"/>
    </xf>
    <xf numFmtId="37" fontId="4" borderId="15" xfId="1" applyNumberFormat="true" applyFont="true" applyBorder="true"/>
    <xf numFmtId="0" fontId="4" borderId="7" xfId="2" applyFont="true" applyBorder="true">
      <alignment horizontal="center" vertical="center" wrapText="true"/>
    </xf>
    <xf numFmtId="37" fontId="4" borderId="15" xfId="1" applyNumberFormat="true" applyFont="true" applyBorder="true">
      <alignment horizontal="right" vertical="center"/>
    </xf>
    <xf numFmtId="49" fontId="4" xfId="1" applyNumberFormat="true" applyFont="true">
      <alignment horizontal="center" vertical="center"/>
    </xf>
    <xf numFmtId="0" fontId="4" borderId="21" xfId="2" applyFont="true" applyBorder="true">
      <alignment horizontal="center" wrapText="true"/>
    </xf>
    <xf numFmtId="189" fontId="4" borderId="22" xfId="1" applyNumberFormat="true" applyFont="true" applyBorder="true">
      <alignment horizontal="center" vertical="center"/>
    </xf>
    <xf numFmtId="189" fontId="4" borderId="11" xfId="1" applyNumberFormat="true" applyFont="true" applyBorder="true">
      <alignment horizontal="center" vertical="center"/>
    </xf>
    <xf numFmtId="37" fontId="5" xfId="1" applyNumberFormat="true" applyFont="true">
      <alignment horizontal="center" vertical="center"/>
    </xf>
    <xf numFmtId="0" fontId="4" borderId="23" xfId="2" applyFont="true" applyBorder="true">
      <alignment horizontal="center" vertical="center" wrapText="true"/>
    </xf>
    <xf numFmtId="0" fontId="4" borderId="24" xfId="2" applyFont="true" applyBorder="true">
      <alignment horizontal="center" vertical="center" wrapText="true"/>
    </xf>
    <xf numFmtId="37" fontId="4" borderId="25" xfId="1" applyNumberFormat="true" applyFont="true" applyBorder="true">
      <alignment horizontal="center" vertical="center" wrapText="true"/>
    </xf>
    <xf numFmtId="37" fontId="4" borderId="26" xfId="1" applyNumberFormat="true" applyFont="true" applyBorder="true">
      <alignment horizontal="center" vertical="center" wrapText="true"/>
    </xf>
    <xf numFmtId="37" fontId="4" borderId="15" xfId="1" applyNumberFormat="true" applyFont="true" applyBorder="true">
      <alignment horizontal="right"/>
    </xf>
    <xf numFmtId="37" fontId="4" xfId="1" applyNumberFormat="true" applyFont="true">
      <alignment horizontal="right" vertical="center"/>
    </xf>
    <xf numFmtId="49" fontId="4" borderId="1" xfId="1" applyNumberFormat="true" applyFont="true" applyBorder="true">
      <alignment horizontal="center" vertical="center"/>
    </xf>
    <xf numFmtId="0" fontId="4" borderId="27" xfId="2" applyFont="true" applyBorder="true">
      <alignment horizontal="center" vertical="center" wrapText="true"/>
    </xf>
    <xf numFmtId="37" fontId="4" xfId="1" applyNumberFormat="true" applyFont="true">
      <alignment horizontal="right"/>
    </xf>
  </cellXfs>
  <cellStyles count="4">
    <cellStyle name="Normal" xfId="0" builtinId="0"/>
    <cellStyle name="一般_86_縣市戶政報表程式0516" xfId="1"/>
    <cellStyle name="一般_f100-07" xfId="2"/>
    <cellStyle name="一般_婚姻_縣市戶政報表程式0516"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Q28"/>
  <sheetViews>
    <sheetView zoomScale="80" topLeftCell="A1" workbookViewId="0" showGridLines="1" showRowColHeaders="1">
      <selection activeCell="H21" sqref="H21:H21"/>
    </sheetView>
  </sheetViews>
  <sheetFormatPr customHeight="false" defaultColWidth="9.28125" defaultRowHeight="16.5"/>
  <cols>
    <col min="1" max="1" bestFit="false" customWidth="true" style="14" width="16.8515625" hidden="false" outlineLevel="0"/>
    <col min="2" max="5" bestFit="false" customWidth="true" style="14" width="12.8515625" hidden="false" outlineLevel="0"/>
    <col min="6" max="6" bestFit="false" customWidth="true" style="14" width="13.7109375" hidden="false" outlineLevel="0"/>
    <col min="7" max="17" bestFit="false" customWidth="true" style="14" width="12.8515625" hidden="false" outlineLevel="0"/>
    <col min="18" max="16384" bestFit="false" style="14" width="9.28125" hidden="false" outlineLevel="0"/>
  </cols>
  <sheetData>
    <row r="1" ht="16.5" customHeight="true">
      <c r="A1" s="4" t="s">
        <v>0</v>
      </c>
      <c r="B1" s="15"/>
      <c r="C1" s="24"/>
      <c r="D1" s="24"/>
      <c r="E1" s="24"/>
      <c r="F1" s="24"/>
      <c r="G1" s="24"/>
      <c r="H1" s="24"/>
      <c r="I1" s="24"/>
      <c r="J1" s="24"/>
      <c r="K1" s="24"/>
      <c r="L1" s="24"/>
      <c r="M1" s="4" t="s">
        <v>37</v>
      </c>
      <c r="N1" s="4"/>
      <c r="O1" s="4" t="s">
        <v>41</v>
      </c>
      <c r="P1" s="4"/>
      <c r="Q1" s="4"/>
    </row>
    <row r="2" ht="16.5" customHeight="true">
      <c r="A2" s="4" t="s">
        <v>1</v>
      </c>
      <c r="B2" s="16" t="s">
        <v>23</v>
      </c>
      <c r="C2" s="24"/>
      <c r="D2" s="24"/>
      <c r="E2" s="24"/>
      <c r="F2" s="24"/>
      <c r="G2" s="24"/>
      <c r="H2" s="24"/>
      <c r="I2" s="24"/>
      <c r="J2" s="24"/>
      <c r="K2" s="24"/>
      <c r="L2" s="24"/>
      <c r="M2" s="4" t="s">
        <v>38</v>
      </c>
      <c r="N2" s="4"/>
      <c r="O2" s="46" t="s">
        <v>42</v>
      </c>
      <c r="P2" s="46"/>
      <c r="Q2" s="46"/>
    </row>
    <row r="3" ht="41.25" customHeight="true">
      <c r="A3" s="5" t="s">
        <v>2</v>
      </c>
      <c r="B3" s="5"/>
      <c r="C3" s="5"/>
      <c r="D3" s="5"/>
      <c r="E3" s="5"/>
      <c r="F3" s="5"/>
      <c r="G3" s="5"/>
      <c r="H3" s="5"/>
      <c r="I3" s="5"/>
      <c r="J3" s="5"/>
      <c r="K3" s="5"/>
      <c r="L3" s="5"/>
      <c r="M3" s="5"/>
      <c r="N3" s="39"/>
      <c r="O3" s="39"/>
      <c r="P3" s="39"/>
      <c r="Q3" s="39"/>
    </row>
    <row r="4" ht="17.25" customHeight="true">
      <c r="B4" s="17"/>
      <c r="C4" s="17"/>
      <c r="D4" s="17"/>
      <c r="F4" s="17"/>
      <c r="G4" s="35" t="s">
        <v>33</v>
      </c>
      <c r="H4" s="17"/>
      <c r="I4" s="17"/>
      <c r="J4" s="17"/>
      <c r="K4" s="17"/>
      <c r="L4" s="17"/>
      <c r="M4" s="17"/>
      <c r="N4" s="17"/>
      <c r="O4" s="17"/>
      <c r="Q4" s="45" t="s">
        <v>43</v>
      </c>
    </row>
    <row r="5" ht="15.75" s="17" customFormat="true" customHeight="true">
      <c r="A5" s="6" t="s">
        <v>3</v>
      </c>
      <c r="B5" s="18" t="s">
        <v>24</v>
      </c>
      <c r="C5" s="25"/>
      <c r="D5" s="25"/>
      <c r="E5" s="25"/>
      <c r="F5" s="25"/>
      <c r="G5" s="25"/>
      <c r="H5" s="25"/>
      <c r="I5" s="25"/>
      <c r="J5" s="25"/>
      <c r="K5" s="25"/>
      <c r="L5" s="25"/>
      <c r="M5" s="36"/>
      <c r="N5" s="40" t="s">
        <v>39</v>
      </c>
      <c r="O5" s="41"/>
      <c r="P5" s="41"/>
      <c r="Q5" s="47"/>
    </row>
    <row r="6" ht="15.75" s="17" customFormat="true" customHeight="true">
      <c r="A6" s="7"/>
      <c r="B6" s="19" t="s">
        <v>25</v>
      </c>
      <c r="C6" s="26"/>
      <c r="D6" s="26"/>
      <c r="E6" s="33"/>
      <c r="F6" s="19" t="s">
        <v>31</v>
      </c>
      <c r="G6" s="19"/>
      <c r="H6" s="19"/>
      <c r="I6" s="19"/>
      <c r="J6" s="19" t="s">
        <v>36</v>
      </c>
      <c r="K6" s="19"/>
      <c r="L6" s="19"/>
      <c r="M6" s="19"/>
      <c r="N6" s="41"/>
      <c r="O6" s="41"/>
      <c r="P6" s="41"/>
      <c r="Q6" s="47"/>
    </row>
    <row r="7" ht="15.75" s="17" customFormat="true" customHeight="true">
      <c r="A7" s="7"/>
      <c r="B7" s="20" t="s">
        <v>26</v>
      </c>
      <c r="C7" s="27" t="s">
        <v>27</v>
      </c>
      <c r="D7" s="26"/>
      <c r="E7" s="27" t="s">
        <v>29</v>
      </c>
      <c r="F7" s="20" t="s">
        <v>26</v>
      </c>
      <c r="G7" s="27" t="s">
        <v>27</v>
      </c>
      <c r="H7" s="26"/>
      <c r="I7" s="27" t="s">
        <v>29</v>
      </c>
      <c r="J7" s="20" t="s">
        <v>26</v>
      </c>
      <c r="K7" s="27" t="s">
        <v>27</v>
      </c>
      <c r="L7" s="26"/>
      <c r="M7" s="27" t="s">
        <v>29</v>
      </c>
      <c r="N7" s="42" t="s">
        <v>26</v>
      </c>
      <c r="O7" s="27" t="s">
        <v>27</v>
      </c>
      <c r="P7" s="26"/>
      <c r="Q7" s="27" t="s">
        <v>29</v>
      </c>
    </row>
    <row r="8" ht="33" s="17" customFormat="true" customHeight="true">
      <c r="A8" s="8"/>
      <c r="B8" s="21"/>
      <c r="C8" s="28"/>
      <c r="D8" s="30" t="s">
        <v>28</v>
      </c>
      <c r="E8" s="28"/>
      <c r="F8" s="21"/>
      <c r="G8" s="28"/>
      <c r="H8" s="30" t="s">
        <v>28</v>
      </c>
      <c r="I8" s="28"/>
      <c r="J8" s="21"/>
      <c r="K8" s="28"/>
      <c r="L8" s="30" t="s">
        <v>28</v>
      </c>
      <c r="M8" s="28"/>
      <c r="N8" s="43"/>
      <c r="O8" s="28"/>
      <c r="P8" s="30" t="s">
        <v>28</v>
      </c>
      <c r="Q8" s="28"/>
    </row>
    <row r="9" ht="15.75" s="24" customFormat="true" customHeight="true">
      <c r="A9" s="9" t="s">
        <v>4</v>
      </c>
      <c r="B9" s="22" t="n">
        <f>C9+E9</f>
        <v>10905</v>
      </c>
      <c r="C9" s="22" t="n">
        <v>8692</v>
      </c>
      <c r="D9" s="31" t="n">
        <v>79.7</v>
      </c>
      <c r="E9" s="22" t="n">
        <v>2213</v>
      </c>
      <c r="F9" s="22" t="n">
        <v>34</v>
      </c>
      <c r="G9" s="22" t="n">
        <v>22</v>
      </c>
      <c r="H9" s="22" t="n">
        <v>64.7</v>
      </c>
      <c r="I9" s="22" t="n">
        <v>12</v>
      </c>
      <c r="J9" s="22" t="n">
        <f>K9+M9</f>
        <v>10871</v>
      </c>
      <c r="K9" s="22" t="n">
        <v>8670</v>
      </c>
      <c r="L9" s="22" t="n">
        <v>79.8</v>
      </c>
      <c r="M9" s="37" t="n">
        <v>2201</v>
      </c>
      <c r="N9" s="22" t="n">
        <v>515</v>
      </c>
      <c r="O9" s="22" t="n">
        <v>400</v>
      </c>
      <c r="P9" s="22" t="n">
        <v>77.7</v>
      </c>
      <c r="Q9" s="37" t="n">
        <v>115</v>
      </c>
    </row>
    <row r="10" ht="15.75" s="24" customFormat="true" customHeight="true">
      <c r="A10" s="10" t="s">
        <v>5</v>
      </c>
      <c r="B10" s="22" t="n">
        <f>C10+E10</f>
        <v>2206</v>
      </c>
      <c r="C10" s="29" t="n">
        <v>1792</v>
      </c>
      <c r="D10" s="29" t="n">
        <v>81.2</v>
      </c>
      <c r="E10" s="29" t="n">
        <v>414</v>
      </c>
      <c r="F10" s="22" t="n">
        <v>4</v>
      </c>
      <c r="G10" s="29" t="n">
        <v>4</v>
      </c>
      <c r="H10" s="29" t="n">
        <v>100</v>
      </c>
      <c r="I10" s="29" t="s">
        <v>32</v>
      </c>
      <c r="J10" s="22" t="n">
        <f>K10+M10</f>
        <v>2202</v>
      </c>
      <c r="K10" s="29" t="n">
        <v>1788</v>
      </c>
      <c r="L10" s="29" t="n">
        <v>81.2</v>
      </c>
      <c r="M10" s="38" t="n">
        <v>414</v>
      </c>
      <c r="N10" s="22" t="n">
        <v>10</v>
      </c>
      <c r="O10" s="29" t="n">
        <v>8</v>
      </c>
      <c r="P10" s="29" t="n">
        <v>80</v>
      </c>
      <c r="Q10" s="38" t="n">
        <v>2</v>
      </c>
    </row>
    <row r="11" ht="15.75" s="24" customFormat="true" customHeight="true">
      <c r="A11" s="10" t="s">
        <v>6</v>
      </c>
      <c r="B11" s="22" t="n">
        <f>C11+E11</f>
        <v>2001</v>
      </c>
      <c r="C11" s="29" t="n">
        <v>1601</v>
      </c>
      <c r="D11" s="29" t="n">
        <v>80</v>
      </c>
      <c r="E11" s="29" t="n">
        <v>400</v>
      </c>
      <c r="F11" s="22" t="s">
        <v>32</v>
      </c>
      <c r="G11" s="29" t="s">
        <v>32</v>
      </c>
      <c r="H11" s="29" t="s">
        <v>32</v>
      </c>
      <c r="I11" s="29" t="s">
        <v>32</v>
      </c>
      <c r="J11" s="22" t="n">
        <f>K11+M11</f>
        <v>2001</v>
      </c>
      <c r="K11" s="29" t="n">
        <v>1601</v>
      </c>
      <c r="L11" s="29" t="n">
        <v>80</v>
      </c>
      <c r="M11" s="38" t="n">
        <v>400</v>
      </c>
      <c r="N11" s="22" t="s">
        <v>32</v>
      </c>
      <c r="O11" s="29" t="s">
        <v>32</v>
      </c>
      <c r="P11" s="29" t="s">
        <v>32</v>
      </c>
      <c r="Q11" s="38" t="s">
        <v>32</v>
      </c>
    </row>
    <row r="12" ht="15.75" s="24" customFormat="true" customHeight="true">
      <c r="A12" s="10" t="s">
        <v>7</v>
      </c>
      <c r="B12" s="22" t="n">
        <f>C12+E12</f>
        <v>1323</v>
      </c>
      <c r="C12" s="29" t="n">
        <v>1125</v>
      </c>
      <c r="D12" s="29" t="n">
        <v>85</v>
      </c>
      <c r="E12" s="29" t="n">
        <v>198</v>
      </c>
      <c r="F12" s="22" t="n">
        <v>3</v>
      </c>
      <c r="G12" s="29" t="n">
        <v>3</v>
      </c>
      <c r="H12" s="29" t="n">
        <v>100</v>
      </c>
      <c r="I12" s="29" t="s">
        <v>32</v>
      </c>
      <c r="J12" s="22" t="n">
        <f>K12+M12</f>
        <v>1320</v>
      </c>
      <c r="K12" s="29" t="n">
        <v>1122</v>
      </c>
      <c r="L12" s="29" t="n">
        <v>85</v>
      </c>
      <c r="M12" s="38" t="n">
        <v>198</v>
      </c>
      <c r="N12" s="22" t="s">
        <v>32</v>
      </c>
      <c r="O12" s="29" t="s">
        <v>32</v>
      </c>
      <c r="P12" s="29" t="s">
        <v>32</v>
      </c>
      <c r="Q12" s="38" t="s">
        <v>32</v>
      </c>
    </row>
    <row r="13" ht="15.75" s="24" customFormat="true" customHeight="true">
      <c r="A13" s="10" t="s">
        <v>8</v>
      </c>
      <c r="B13" s="22" t="n">
        <f>C13+E13</f>
        <v>1372</v>
      </c>
      <c r="C13" s="29" t="n">
        <v>1106</v>
      </c>
      <c r="D13" s="29" t="n">
        <v>80.6</v>
      </c>
      <c r="E13" s="29" t="n">
        <v>266</v>
      </c>
      <c r="F13" s="22" t="s">
        <v>32</v>
      </c>
      <c r="G13" s="29" t="s">
        <v>32</v>
      </c>
      <c r="H13" s="29" t="s">
        <v>32</v>
      </c>
      <c r="I13" s="29" t="s">
        <v>32</v>
      </c>
      <c r="J13" s="22" t="n">
        <f>K13+M13</f>
        <v>1372</v>
      </c>
      <c r="K13" s="29" t="n">
        <v>1106</v>
      </c>
      <c r="L13" s="29" t="n">
        <v>80.6</v>
      </c>
      <c r="M13" s="38" t="n">
        <v>266</v>
      </c>
      <c r="N13" s="22" t="n">
        <v>70</v>
      </c>
      <c r="O13" s="29" t="n">
        <v>45</v>
      </c>
      <c r="P13" s="29" t="n">
        <v>64.3</v>
      </c>
      <c r="Q13" s="38" t="n">
        <v>25</v>
      </c>
    </row>
    <row r="14" ht="15.75" s="24" customFormat="true" customHeight="true">
      <c r="A14" s="10" t="s">
        <v>9</v>
      </c>
      <c r="B14" s="22" t="n">
        <f>C14+E14</f>
        <v>731</v>
      </c>
      <c r="C14" s="29" t="n">
        <v>613</v>
      </c>
      <c r="D14" s="29" t="n">
        <v>83.9</v>
      </c>
      <c r="E14" s="29" t="n">
        <v>118</v>
      </c>
      <c r="F14" s="22" t="s">
        <v>32</v>
      </c>
      <c r="G14" s="29" t="s">
        <v>32</v>
      </c>
      <c r="H14" s="29" t="s">
        <v>32</v>
      </c>
      <c r="I14" s="29" t="s">
        <v>32</v>
      </c>
      <c r="J14" s="22" t="n">
        <f>K14+M14</f>
        <v>731</v>
      </c>
      <c r="K14" s="29" t="n">
        <v>613</v>
      </c>
      <c r="L14" s="29" t="n">
        <v>83.9</v>
      </c>
      <c r="M14" s="38" t="n">
        <v>118</v>
      </c>
      <c r="N14" s="22" t="s">
        <v>32</v>
      </c>
      <c r="O14" s="29" t="s">
        <v>32</v>
      </c>
      <c r="P14" s="29" t="s">
        <v>32</v>
      </c>
      <c r="Q14" s="38" t="s">
        <v>32</v>
      </c>
    </row>
    <row r="15" ht="15.75" s="24" customFormat="true" customHeight="true">
      <c r="A15" s="10" t="s">
        <v>10</v>
      </c>
      <c r="B15" s="22" t="n">
        <f>C15+E15</f>
        <v>378</v>
      </c>
      <c r="C15" s="29" t="n">
        <v>279</v>
      </c>
      <c r="D15" s="29" t="n">
        <v>73.8</v>
      </c>
      <c r="E15" s="29" t="n">
        <v>99</v>
      </c>
      <c r="F15" s="22" t="s">
        <v>32</v>
      </c>
      <c r="G15" s="29" t="s">
        <v>32</v>
      </c>
      <c r="H15" s="29" t="s">
        <v>32</v>
      </c>
      <c r="I15" s="29" t="s">
        <v>32</v>
      </c>
      <c r="J15" s="22" t="n">
        <f>K15+M15</f>
        <v>378</v>
      </c>
      <c r="K15" s="29" t="n">
        <v>279</v>
      </c>
      <c r="L15" s="29" t="n">
        <v>73.8</v>
      </c>
      <c r="M15" s="38" t="n">
        <v>99</v>
      </c>
      <c r="N15" s="22" t="n">
        <v>9</v>
      </c>
      <c r="O15" s="29" t="n">
        <v>5</v>
      </c>
      <c r="P15" s="29" t="n">
        <v>55.6</v>
      </c>
      <c r="Q15" s="38" t="n">
        <v>4</v>
      </c>
    </row>
    <row r="16" ht="15.75" s="24" customFormat="true" customHeight="true">
      <c r="A16" s="10" t="s">
        <v>11</v>
      </c>
      <c r="B16" s="22" t="n">
        <f>C16+E16</f>
        <v>848</v>
      </c>
      <c r="C16" s="29" t="n">
        <v>711</v>
      </c>
      <c r="D16" s="29" t="n">
        <v>83.8</v>
      </c>
      <c r="E16" s="29" t="n">
        <v>137</v>
      </c>
      <c r="F16" s="22" t="s">
        <v>32</v>
      </c>
      <c r="G16" s="29" t="s">
        <v>32</v>
      </c>
      <c r="H16" s="29" t="s">
        <v>32</v>
      </c>
      <c r="I16" s="29" t="s">
        <v>32</v>
      </c>
      <c r="J16" s="22" t="n">
        <f>K16+M16</f>
        <v>848</v>
      </c>
      <c r="K16" s="29" t="n">
        <v>711</v>
      </c>
      <c r="L16" s="29" t="n">
        <v>83.8</v>
      </c>
      <c r="M16" s="38" t="n">
        <v>137</v>
      </c>
      <c r="N16" s="22" t="n">
        <v>252</v>
      </c>
      <c r="O16" s="29" t="n">
        <v>194</v>
      </c>
      <c r="P16" s="29" t="n">
        <v>77</v>
      </c>
      <c r="Q16" s="38" t="n">
        <v>58</v>
      </c>
    </row>
    <row r="17" ht="15.75" s="24" customFormat="true" customHeight="true">
      <c r="A17" s="10" t="s">
        <v>12</v>
      </c>
      <c r="B17" s="22" t="n">
        <f>C17+E17</f>
        <v>404</v>
      </c>
      <c r="C17" s="29" t="n">
        <v>280</v>
      </c>
      <c r="D17" s="29" t="n">
        <v>69.3</v>
      </c>
      <c r="E17" s="29" t="n">
        <v>124</v>
      </c>
      <c r="F17" s="22" t="s">
        <v>32</v>
      </c>
      <c r="G17" s="29" t="s">
        <v>32</v>
      </c>
      <c r="H17" s="29" t="s">
        <v>32</v>
      </c>
      <c r="I17" s="29" t="s">
        <v>32</v>
      </c>
      <c r="J17" s="22" t="n">
        <f>K17+M17</f>
        <v>404</v>
      </c>
      <c r="K17" s="29" t="n">
        <v>280</v>
      </c>
      <c r="L17" s="29" t="n">
        <v>69.3</v>
      </c>
      <c r="M17" s="38" t="n">
        <v>124</v>
      </c>
      <c r="N17" s="22" t="s">
        <v>32</v>
      </c>
      <c r="O17" s="29" t="s">
        <v>32</v>
      </c>
      <c r="P17" s="29" t="s">
        <v>32</v>
      </c>
      <c r="Q17" s="38" t="s">
        <v>32</v>
      </c>
    </row>
    <row r="18" ht="15.75" s="24" customFormat="true" customHeight="true">
      <c r="A18" s="10" t="s">
        <v>13</v>
      </c>
      <c r="B18" s="22" t="n">
        <f>C18+E18</f>
        <v>531</v>
      </c>
      <c r="C18" s="29" t="n">
        <v>290</v>
      </c>
      <c r="D18" s="29" t="n">
        <v>54.6</v>
      </c>
      <c r="E18" s="29" t="n">
        <v>241</v>
      </c>
      <c r="F18" s="22" t="s">
        <v>32</v>
      </c>
      <c r="G18" s="29" t="s">
        <v>32</v>
      </c>
      <c r="H18" s="29" t="s">
        <v>32</v>
      </c>
      <c r="I18" s="29" t="s">
        <v>32</v>
      </c>
      <c r="J18" s="22" t="n">
        <f>K18+M18</f>
        <v>531</v>
      </c>
      <c r="K18" s="29" t="n">
        <v>290</v>
      </c>
      <c r="L18" s="29" t="n">
        <v>54.6</v>
      </c>
      <c r="M18" s="38" t="n">
        <v>241</v>
      </c>
      <c r="N18" s="22" t="s">
        <v>32</v>
      </c>
      <c r="O18" s="29" t="s">
        <v>32</v>
      </c>
      <c r="P18" s="29" t="s">
        <v>32</v>
      </c>
      <c r="Q18" s="38" t="s">
        <v>32</v>
      </c>
    </row>
    <row r="19" ht="15.75" s="24" customFormat="true" customHeight="true">
      <c r="A19" s="10" t="s">
        <v>14</v>
      </c>
      <c r="B19" s="22" t="n">
        <f>C19+E19</f>
        <v>536</v>
      </c>
      <c r="C19" s="29" t="n">
        <v>455</v>
      </c>
      <c r="D19" s="29" t="n">
        <v>84.9</v>
      </c>
      <c r="E19" s="29" t="n">
        <v>81</v>
      </c>
      <c r="F19" s="22" t="s">
        <v>32</v>
      </c>
      <c r="G19" s="29" t="s">
        <v>32</v>
      </c>
      <c r="H19" s="29" t="s">
        <v>32</v>
      </c>
      <c r="I19" s="29" t="s">
        <v>32</v>
      </c>
      <c r="J19" s="22" t="n">
        <f>K19+M19</f>
        <v>536</v>
      </c>
      <c r="K19" s="29" t="n">
        <v>455</v>
      </c>
      <c r="L19" s="29" t="n">
        <v>84.9</v>
      </c>
      <c r="M19" s="38" t="n">
        <v>81</v>
      </c>
      <c r="N19" s="22" t="n">
        <v>174</v>
      </c>
      <c r="O19" s="29" t="n">
        <v>148</v>
      </c>
      <c r="P19" s="29" t="n">
        <v>85.1</v>
      </c>
      <c r="Q19" s="38" t="n">
        <v>26</v>
      </c>
    </row>
    <row r="20" ht="15.75" s="24" customFormat="true" customHeight="true">
      <c r="A20" s="10" t="s">
        <v>15</v>
      </c>
      <c r="B20" s="22" t="n">
        <f>C20+E20</f>
        <v>238</v>
      </c>
      <c r="C20" s="29" t="n">
        <v>200</v>
      </c>
      <c r="D20" s="29" t="n">
        <v>84</v>
      </c>
      <c r="E20" s="29" t="n">
        <v>38</v>
      </c>
      <c r="F20" s="22" t="s">
        <v>32</v>
      </c>
      <c r="G20" s="29" t="s">
        <v>32</v>
      </c>
      <c r="H20" s="29" t="s">
        <v>32</v>
      </c>
      <c r="I20" s="29" t="s">
        <v>32</v>
      </c>
      <c r="J20" s="22" t="n">
        <f>K20+M20</f>
        <v>238</v>
      </c>
      <c r="K20" s="29" t="n">
        <v>200</v>
      </c>
      <c r="L20" s="29" t="n">
        <v>84</v>
      </c>
      <c r="M20" s="38" t="n">
        <v>38</v>
      </c>
      <c r="N20" s="22" t="s">
        <v>32</v>
      </c>
      <c r="O20" s="29" t="s">
        <v>32</v>
      </c>
      <c r="P20" s="29" t="s">
        <v>32</v>
      </c>
      <c r="Q20" s="38" t="s">
        <v>32</v>
      </c>
    </row>
    <row r="21" ht="15.75" s="24" customFormat="true" customHeight="true">
      <c r="A21" s="10" t="s">
        <v>16</v>
      </c>
      <c r="B21" s="22" t="n">
        <f>C21+E21</f>
        <v>319</v>
      </c>
      <c r="C21" s="29" t="n">
        <v>225</v>
      </c>
      <c r="D21" s="29" t="n">
        <v>70.5</v>
      </c>
      <c r="E21" s="29" t="n">
        <v>94</v>
      </c>
      <c r="F21" s="22" t="n">
        <v>9</v>
      </c>
      <c r="G21" s="29" t="n">
        <v>0</v>
      </c>
      <c r="H21" s="29" t="n">
        <v>0</v>
      </c>
      <c r="I21" s="29" t="n">
        <v>9</v>
      </c>
      <c r="J21" s="22" t="n">
        <f>K21+M21</f>
        <v>310</v>
      </c>
      <c r="K21" s="29" t="n">
        <v>225</v>
      </c>
      <c r="L21" s="29" t="n">
        <v>72.6</v>
      </c>
      <c r="M21" s="38" t="n">
        <v>85</v>
      </c>
      <c r="N21" s="22" t="s">
        <v>32</v>
      </c>
      <c r="O21" s="29" t="s">
        <v>32</v>
      </c>
      <c r="P21" s="29" t="s">
        <v>32</v>
      </c>
      <c r="Q21" s="38" t="s">
        <v>32</v>
      </c>
    </row>
    <row r="22" ht="15.75" s="24" customFormat="true" customHeight="true">
      <c r="A22" s="10" t="s">
        <v>17</v>
      </c>
      <c r="B22" s="22" t="n">
        <f>C22+E22</f>
        <v>18</v>
      </c>
      <c r="C22" s="29" t="n">
        <v>15</v>
      </c>
      <c r="D22" s="29" t="n">
        <v>83.3</v>
      </c>
      <c r="E22" s="29" t="n">
        <v>3</v>
      </c>
      <c r="F22" s="22" t="n">
        <v>18</v>
      </c>
      <c r="G22" s="29" t="n">
        <v>15</v>
      </c>
      <c r="H22" s="29" t="n">
        <v>83.3</v>
      </c>
      <c r="I22" s="29" t="n">
        <v>3</v>
      </c>
      <c r="J22" s="22" t="n">
        <v>0</v>
      </c>
      <c r="K22" s="29" t="s">
        <v>32</v>
      </c>
      <c r="L22" s="29" t="s">
        <v>32</v>
      </c>
      <c r="M22" s="38" t="s">
        <v>32</v>
      </c>
      <c r="N22" s="22" t="s">
        <v>32</v>
      </c>
      <c r="O22" s="29" t="s">
        <v>32</v>
      </c>
      <c r="P22" s="29" t="s">
        <v>32</v>
      </c>
      <c r="Q22" s="38" t="s">
        <v>32</v>
      </c>
    </row>
    <row r="23" ht="20.1" customHeight="true">
      <c r="A23" s="11" t="s">
        <v>18</v>
      </c>
      <c r="B23" s="23"/>
      <c r="C23" s="23"/>
      <c r="D23" s="32"/>
      <c r="E23" s="34"/>
      <c r="F23" s="34"/>
      <c r="G23" s="32"/>
      <c r="H23" s="34"/>
      <c r="I23" s="34"/>
      <c r="J23" s="32"/>
      <c r="K23" s="23"/>
      <c r="L23" s="23"/>
      <c r="M23" s="34"/>
      <c r="N23" s="44"/>
      <c r="O23" s="32"/>
      <c r="P23" s="32"/>
      <c r="Q23" s="32"/>
    </row>
    <row r="24" ht="16.5" customHeight="true">
      <c r="A24" s="12" t="s">
        <v>19</v>
      </c>
      <c r="B24" s="24"/>
      <c r="C24" s="24"/>
      <c r="E24" s="12" t="s">
        <v>30</v>
      </c>
      <c r="F24" s="24"/>
      <c r="I24" s="24" t="s">
        <v>34</v>
      </c>
      <c r="J24" s="24"/>
      <c r="L24" s="24"/>
      <c r="N24" s="45" t="s">
        <v>40</v>
      </c>
      <c r="O24" s="24"/>
    </row>
    <row r="25" ht="16.5" customHeight="true">
      <c r="F25" s="24"/>
      <c r="I25" s="24" t="s">
        <v>35</v>
      </c>
      <c r="J25" s="24"/>
      <c r="K25" s="12"/>
      <c r="L25" s="24"/>
      <c r="N25" s="24"/>
      <c r="O25" s="24"/>
    </row>
    <row r="26" ht="18.75" customHeight="true">
      <c r="A26" s="13" t="s">
        <v>20</v>
      </c>
      <c r="B26" s="13"/>
      <c r="C26" s="13"/>
      <c r="D26" s="13"/>
      <c r="E26" s="13"/>
      <c r="F26" s="13"/>
      <c r="G26" s="13"/>
      <c r="H26" s="13"/>
      <c r="I26" s="13"/>
      <c r="J26" s="13"/>
      <c r="K26" s="13"/>
      <c r="L26" s="13"/>
      <c r="M26" s="13"/>
      <c r="N26" s="13"/>
      <c r="O26" s="13"/>
      <c r="P26" s="13"/>
      <c r="Q26" s="13"/>
    </row>
    <row r="27" ht="16.5" customHeight="true">
      <c r="A27" s="14" t="s">
        <v>21</v>
      </c>
      <c r="P27" s="14"/>
      <c r="Q27" s="48" t="s">
        <v>44</v>
      </c>
    </row>
    <row r="28" ht="16.5" customHeight="true">
      <c r="A28" s="14" t="s">
        <v>22</v>
      </c>
    </row>
  </sheetData>
  <mergeCells>
    <mergeCell ref="G4:J4"/>
    <mergeCell ref="O7:O8"/>
    <mergeCell ref="Q7:Q8"/>
    <mergeCell ref="N7:N8"/>
    <mergeCell ref="N5:Q6"/>
    <mergeCell ref="M1:N1"/>
    <mergeCell ref="O1:Q1"/>
    <mergeCell ref="M2:N2"/>
    <mergeCell ref="O2:Q2"/>
    <mergeCell ref="A3:Q3"/>
    <mergeCell ref="A26:M26"/>
    <mergeCell ref="G7:G8"/>
    <mergeCell ref="I7:I8"/>
    <mergeCell ref="J7:J8"/>
    <mergeCell ref="K7:K8"/>
    <mergeCell ref="M7:M8"/>
    <mergeCell ref="A5:A8"/>
    <mergeCell ref="B5:M5"/>
    <mergeCell ref="F6:I6"/>
    <mergeCell ref="B6:E6"/>
    <mergeCell ref="J6:M6"/>
    <mergeCell ref="B7:B8"/>
    <mergeCell ref="C7:C8"/>
    <mergeCell ref="E7:E8"/>
    <mergeCell ref="F7:F8"/>
  </mergeCells>
  <printOptions horizontalCentered="true" verticalCentered="true"/>
  <pageMargins bottom="0.393700787401575" footer="0.393700787401575" header="0.393700787401575" left="0.393700787401575" right="0.393700787401575" top="0.393700787401575"/>
  <pageSetup paperSize="9" orientation="landscape" fitToHeight="0" fitToWidth="0" scale="62"/>
</worksheet>
</file>