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20901-02-57-2" sheetId="1" r:id="rId1"/>
  </sheets>
</workbook>
</file>

<file path=xl/sharedStrings.xml><?xml version="1.0" encoding="utf-8"?>
<sst xmlns="http://schemas.openxmlformats.org/spreadsheetml/2006/main" count="56" uniqueCount="0">
  <si>
    <t xml:space="preserve">公開類</t>
  </si>
  <si>
    <t xml:space="preserve">年  報</t>
  </si>
  <si>
    <t xml:space="preserve">桃園市歲出用途別-資本門</t>
  </si>
  <si>
    <t xml:space="preserve">　　　　　　　　　          科　　目
 機  關  別</t>
  </si>
  <si>
    <t xml:space="preserve">總計</t>
  </si>
  <si>
    <t xml:space="preserve">桃園市議會主管</t>
  </si>
  <si>
    <t xml:space="preserve">桃園市政府主管</t>
  </si>
  <si>
    <t xml:space="preserve">桃園市政府民政局主管</t>
  </si>
  <si>
    <t xml:space="preserve">桃園市政府地政局主管</t>
  </si>
  <si>
    <t xml:space="preserve">桃園市政府消防局主管</t>
  </si>
  <si>
    <t xml:space="preserve">桃園市政府地方稅務局主管</t>
  </si>
  <si>
    <t xml:space="preserve">桃園市政府教育局主管</t>
  </si>
  <si>
    <t xml:space="preserve">桃園市政府文化局主管</t>
  </si>
  <si>
    <t xml:space="preserve">桃園市政府農業局主管</t>
  </si>
  <si>
    <t xml:space="preserve">桃園市政府交通局主管</t>
  </si>
  <si>
    <t xml:space="preserve">桃園市政府觀光旅遊局主管</t>
  </si>
  <si>
    <t xml:space="preserve">桃園市政府衛生局主管</t>
  </si>
  <si>
    <t xml:space="preserve">桃園市政府環境保護局主管</t>
  </si>
  <si>
    <t xml:space="preserve">桃園市政府警察局主管</t>
  </si>
  <si>
    <t xml:space="preserve">桃園市政府社會局主管</t>
  </si>
  <si>
    <t xml:space="preserve">桃園市政府原住民族行政局主管</t>
  </si>
  <si>
    <t xml:space="preserve">桃園市政府財政局主管</t>
  </si>
  <si>
    <t xml:space="preserve">桃園市政府水務局主管</t>
  </si>
  <si>
    <t xml:space="preserve">桃園市政府工務局主管</t>
  </si>
  <si>
    <t xml:space="preserve">桃園市政府經濟發展局主管</t>
  </si>
  <si>
    <t xml:space="preserve">桃園市政府勞動局主管</t>
  </si>
  <si>
    <t xml:space="preserve">桃園市政府都市發展局主管</t>
  </si>
  <si>
    <t xml:space="preserve">桃園市政府客家事務局主管</t>
  </si>
  <si>
    <t xml:space="preserve">桃園市政府體育局主管</t>
  </si>
  <si>
    <t xml:space="preserve">桃園市政府青年事務局主管</t>
  </si>
  <si>
    <t xml:space="preserve">桃園市政府捷運工程局主管</t>
  </si>
  <si>
    <t xml:space="preserve">桃園市政府智慧城鄉發展委員會主管</t>
  </si>
  <si>
    <t xml:space="preserve">桃園市政府婦幼發展局主管</t>
  </si>
  <si>
    <t xml:space="preserve">統籌支撥科目</t>
  </si>
  <si>
    <t xml:space="preserve">保留數</t>
  </si>
  <si>
    <t xml:space="preserve">填表</t>
  </si>
  <si>
    <t xml:space="preserve">資料來源：本處會計管理科依據桃園市總決算審核報告編製。</t>
  </si>
  <si>
    <t xml:space="preserve">填表說明：本表應於編製期限內經網際網路上傳至桃園市政府公務統計行政管理系統。</t>
  </si>
  <si>
    <t xml:space="preserve">次年9月15日前編製</t>
  </si>
  <si>
    <t xml:space="preserve">合計</t>
  </si>
  <si>
    <t xml:space="preserve">審核</t>
  </si>
  <si>
    <t xml:space="preserve">　</t>
  </si>
  <si>
    <t xml:space="preserve">中華民國114年度</t>
  </si>
  <si>
    <t xml:space="preserve">人事費</t>
  </si>
  <si>
    <t xml:space="preserve">業務主管人員</t>
  </si>
  <si>
    <t xml:space="preserve">主辦統計人員</t>
  </si>
  <si>
    <t xml:space="preserve">業務費</t>
  </si>
  <si>
    <t xml:space="preserve">編製機關</t>
  </si>
  <si>
    <t xml:space="preserve">表    號</t>
  </si>
  <si>
    <t xml:space="preserve">設 備 及 投 資</t>
  </si>
  <si>
    <t xml:space="preserve">機關首長</t>
  </si>
  <si>
    <t xml:space="preserve">桃園市政府主計處 </t>
  </si>
  <si>
    <t xml:space="preserve">20901-02-57-2</t>
  </si>
  <si>
    <t xml:space="preserve">單位：新臺幣元</t>
  </si>
  <si>
    <t xml:space="preserve">獎 補 助 費</t>
  </si>
  <si>
    <t xml:space="preserve">中華民國115年8月20日編製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</si>
</sst>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97" formatCode="#,##0;\-#,##0;\-"/>
    <numFmt numFmtId="198" formatCode="_-* #,##0_-;\-* #,##0_-;_-* &quot;-&quot;_-;_-@"/>
    <numFmt numFmtId="199" formatCode="\ #,##0\ ;\-#,##0\ ;\-00\ ;\ @\ "/>
  </numFmts>
  <fonts count="9">
    <font>
      <b val="0"/>
      <i val="0"/>
      <u val="none"/>
      <sz val="11"/>
      <color theme="1"/>
      <name val="Calibri"/>
      <scheme val="minor"/>
    </font>
    <font>
      <b val="0"/>
      <i val="0"/>
      <u val="none"/>
      <sz val="12"/>
      <color rgb="FF000000"/>
      <name val="DFKai-SB"/>
    </font>
    <font>
      <b val="0"/>
      <i val="0"/>
      <u val="none"/>
      <sz val="18"/>
      <color rgb="FF000000"/>
      <name val="DFKai-SB"/>
    </font>
    <font>
      <b val="0"/>
      <i val="0"/>
      <u val="none"/>
      <sz val="12"/>
      <color theme="1"/>
      <name val="標楷體"/>
    </font>
    <font>
      <b val="0"/>
      <i val="0"/>
      <u val="none"/>
      <sz val="11"/>
      <color rgb="FF000000"/>
      <name val="DFKai-SB"/>
    </font>
    <font>
      <b val="0"/>
      <i val="0"/>
      <u val="none"/>
      <sz val="9"/>
      <color rgb="FF000000"/>
      <name val="Calibri"/>
    </font>
    <font>
      <b val="0"/>
      <i val="0"/>
      <u val="none"/>
      <sz val="11"/>
      <color rgb="FF000000"/>
      <name val="Calibri"/>
    </font>
    <font>
      <b val="0"/>
      <i val="0"/>
      <u val="none"/>
      <sz val="12"/>
      <color rgb="FF000000"/>
      <name val="Times New Roman"/>
    </font>
    <font>
      <sz val="12"/>
      <name val="標楷體"/>
    </font>
  </fonts>
  <fills count="2">
    <fill>
      <patternFill patternType="none"/>
    </fill>
    <fill>
      <patternFill patternType="gray125"/>
    </fill>
  </fills>
  <borders count="17">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bottom/>
    </border>
    <border>
      <left style="thin">
        <color rgb="FF000000"/>
      </left>
      <right style="thin">
        <color rgb="FF000000"/>
      </right>
      <top/>
      <bottom style="thin">
        <color rgb="FF000000"/>
      </bottom>
    </border>
    <border>
      <left style="thin">
        <color rgb="FF000000"/>
      </left>
      <right style="thin">
        <color rgb="FF000000"/>
      </right>
      <top style="thin">
        <color rgb="FFFFFFFF"/>
      </top>
      <bottom style="thin">
        <color rgb="FFFFFFFF"/>
      </bottom>
    </border>
    <border>
      <left style="thin">
        <color rgb="FF000000"/>
      </left>
      <right style="thin">
        <color rgb="FF000000"/>
      </right>
      <top style="thin">
        <color rgb="FFFFFFFF"/>
      </top>
      <bottom style="thin">
        <color rgb="FF000000"/>
      </bottom>
    </border>
    <border>
      <left style="thin">
        <color rgb="FF000000"/>
      </left>
      <right style="thin">
        <color rgb="FFFFFFFF"/>
      </right>
      <top style="thin">
        <color rgb="FFFFFFFF"/>
      </top>
      <bottom style="thin">
        <color rgb="FFFFFFFF"/>
      </bottom>
    </border>
    <border>
      <left style="thin">
        <color rgb="FF000000"/>
      </left>
      <right style="thin">
        <color rgb="FFFFFFFF"/>
      </right>
      <top style="thin">
        <color rgb="FFFFFFFF"/>
      </top>
      <bottom style="thin">
        <color rgb="FF000000"/>
      </bottom>
    </border>
    <border>
      <left style="thin">
        <color rgb="FFFFFFFF"/>
      </left>
      <right/>
      <top/>
      <bottom/>
    </border>
    <border>
      <left style="thin">
        <color rgb="FFFFFFFF"/>
      </left>
      <right/>
      <top/>
      <bottom style="thin">
        <color rgb="FF000000"/>
      </bottom>
    </border>
    <border>
      <left/>
      <right style="thin">
        <color rgb="FF000000"/>
      </right>
      <top/>
      <bottom/>
    </border>
    <border>
      <left/>
      <right style="thin">
        <color rgb="FF000000"/>
      </right>
      <top/>
      <bottom style="thin">
        <color rgb="FF000000"/>
      </bottom>
    </border>
    <border>
      <left style="thin">
        <color rgb="FF000000"/>
      </left>
      <right/>
      <top/>
      <bottom/>
    </border>
    <border diagonalDown="1">
      <left style="thin"/>
      <right style="thin"/>
      <top style="thin"/>
      <bottom style="thin"/>
      <diagonal style="thin">
        <color indexed="8"/>
      </diagonal>
    </border>
  </borders>
  <cellStyleXfs count="1">
    <xf numFmtId="0" fontId="0" fillId="0" borderId="0" xfId="0" applyNumberFormat="1" applyFont="1" applyFill="1" applyBorder="1" applyAlignment="1" applyProtection="1"/>
  </cellStyleXfs>
  <cellXfs count="55">
    <xf numFmtId="0" fontId="0" fillId="0" borderId="0" xfId="0" applyNumberFormat="1" applyFont="1" applyFill="1" applyBorder="1" applyAlignment="1" applyProtection="1"/>
    <xf numFmtId="0" fontId="1" fillId="0" borderId="1" xfId="0" applyFont="1" applyBorder="1">
      <alignment horizontal="center" vertical="center"/>
    </xf>
    <xf numFmtId="0" fontId="2" fillId="0" borderId="2" xfId="0" applyFont="1" applyBorder="1">
      <alignment horizontal="center" vertical="center"/>
    </xf>
    <xf numFmtId="49" fontId="1" fillId="0" borderId="3" xfId="0" applyNumberFormat="1" applyFont="1" applyBorder="1">
      <alignment vertical="center"/>
    </xf>
    <xf numFmtId="0" fontId="3" fillId="0" borderId="1" xfId="0" applyFont="1" applyBorder="1">
      <alignment vertical="center"/>
    </xf>
    <xf numFmtId="0" fontId="4" fillId="0" borderId="4" xfId="0" applyFont="1" applyBorder="1">
      <alignment vertical="center"/>
    </xf>
    <xf numFmtId="0" fontId="4" fillId="0" borderId="5" xfId="0" applyFont="1" applyBorder="1">
      <alignment vertical="center"/>
    </xf>
    <xf numFmtId="0" fontId="4" fillId="0" borderId="5" xfId="0" applyFont="1" applyBorder="1">
      <alignment vertical="top"/>
    </xf>
    <xf numFmtId="0" fontId="4" fillId="0" borderId="6" xfId="0" applyFont="1" applyBorder="1">
      <alignment vertical="top"/>
    </xf>
    <xf numFmtId="0" fontId="1" fillId="0" borderId="2" xfId="0" applyFont="1" applyBorder="1">
      <alignment vertical="center"/>
    </xf>
    <xf numFmtId="0" fontId="1" fillId="0" borderId="0" xfId="0" applyFont="1">
      <alignment vertical="top"/>
    </xf>
    <xf numFmtId="0" fontId="1" fillId="0" borderId="0" xfId="0" applyFont="1">
      <alignment horizontal="left" vertical="center"/>
    </xf>
    <xf numFmtId="0" fontId="1" fillId="0" borderId="0" xfId="0" applyFont="1">
      <alignment vertical="center"/>
    </xf>
    <xf numFmtId="0" fontId="5" fillId="0" borderId="0" xfId="0" applyFont="1"/>
    <xf numFmtId="0" fontId="1" fillId="0" borderId="7" xfId="0" applyFont="1" applyBorder="1">
      <alignment vertical="center"/>
    </xf>
    <xf numFmtId="0" fontId="1" fillId="0" borderId="8" xfId="0" applyFont="1" applyBorder="1">
      <alignment vertical="center"/>
    </xf>
    <xf numFmtId="0" fontId="6" fillId="0" borderId="2" xfId="0" applyFont="1" applyBorder="1">
      <alignment horizontal="center" vertical="center"/>
    </xf>
    <xf numFmtId="197" fontId="7" fillId="0" borderId="4" xfId="0" applyNumberFormat="1" applyFont="1" applyBorder="1">
      <alignment vertical="center"/>
    </xf>
    <xf numFmtId="197" fontId="7" fillId="0" borderId="5" xfId="0" applyNumberFormat="1" applyFont="1" applyBorder="1">
      <alignment vertical="center"/>
    </xf>
    <xf numFmtId="197" fontId="7" fillId="0" borderId="6" xfId="0" applyNumberFormat="1" applyFont="1" applyBorder="1">
      <alignment vertical="center"/>
    </xf>
    <xf numFmtId="0" fontId="6" fillId="0" borderId="0" xfId="0" applyFont="1">
      <alignment vertical="top"/>
    </xf>
    <xf numFmtId="0" fontId="6" fillId="0" borderId="0" xfId="0" applyFont="1">
      <alignment horizontal="left" vertical="center"/>
    </xf>
    <xf numFmtId="0" fontId="1" fillId="0" borderId="9" xfId="0" applyFont="1" applyBorder="1">
      <alignment vertical="center"/>
    </xf>
    <xf numFmtId="0" fontId="1" fillId="0" borderId="10" xfId="0" applyFont="1" applyBorder="1">
      <alignment vertical="center"/>
    </xf>
    <xf numFmtId="0" fontId="6" fillId="0" borderId="1" xfId="0" applyFont="1" applyBorder="1">
      <alignment horizontal="center" vertical="center"/>
    </xf>
    <xf numFmtId="197" fontId="6" fillId="0" borderId="4" xfId="0" applyNumberFormat="1" applyFont="1" applyBorder="1">
      <alignment vertical="center"/>
    </xf>
    <xf numFmtId="197" fontId="6" fillId="0" borderId="5" xfId="0" applyNumberFormat="1" applyFont="1" applyBorder="1">
      <alignment vertical="center"/>
    </xf>
    <xf numFmtId="197" fontId="6" fillId="0" borderId="6" xfId="0" applyNumberFormat="1" applyFont="1" applyBorder="1">
      <alignment vertical="center"/>
    </xf>
    <xf numFmtId="0" fontId="1" fillId="0" borderId="11" xfId="0" applyFont="1" applyBorder="1">
      <alignment vertical="center"/>
    </xf>
    <xf numFmtId="0" fontId="1" fillId="0" borderId="12" xfId="0" applyFont="1" applyBorder="1">
      <alignment vertical="center"/>
    </xf>
    <xf numFmtId="49" fontId="1" fillId="0" borderId="3" xfId="0" applyNumberFormat="1" applyFont="1" applyBorder="1">
      <alignment horizontal="center" vertical="center"/>
    </xf>
    <xf numFmtId="198" fontId="7" fillId="0" borderId="5" xfId="0" applyNumberFormat="1" applyFont="1" applyBorder="1">
      <alignment vertical="center"/>
    </xf>
    <xf numFmtId="198" fontId="7" fillId="0" borderId="6" xfId="0" applyNumberFormat="1" applyFont="1" applyBorder="1">
      <alignment vertical="center"/>
    </xf>
    <xf numFmtId="0" fontId="1" fillId="0" borderId="3" xfId="0" applyFont="1" applyBorder="1">
      <alignment vertical="center"/>
    </xf>
    <xf numFmtId="49" fontId="6" fillId="0" borderId="3" xfId="0" applyNumberFormat="1" applyFont="1" applyBorder="1">
      <alignment horizontal="center" vertical="center"/>
    </xf>
    <xf numFmtId="198" fontId="6" fillId="0" borderId="5" xfId="0" applyNumberFormat="1" applyFont="1" applyBorder="1">
      <alignment vertical="center"/>
    </xf>
    <xf numFmtId="198" fontId="6" fillId="0" borderId="6" xfId="0" applyNumberFormat="1" applyFont="1" applyBorder="1">
      <alignment vertical="center"/>
    </xf>
    <xf numFmtId="198" fontId="7" fillId="0" borderId="4" xfId="0" applyNumberFormat="1" applyFont="1" applyBorder="1">
      <alignment vertical="center"/>
    </xf>
    <xf numFmtId="199" fontId="7" fillId="0" borderId="5" xfId="0" applyNumberFormat="1" applyFont="1" applyBorder="1">
      <alignment vertical="center"/>
    </xf>
    <xf numFmtId="199" fontId="7" fillId="0" borderId="6" xfId="0" applyNumberFormat="1" applyFont="1" applyBorder="1">
      <alignment vertical="center"/>
    </xf>
    <xf numFmtId="0" fontId="6" fillId="0" borderId="2" xfId="0" applyFont="1" applyBorder="1">
      <alignment vertical="center"/>
    </xf>
    <xf numFmtId="0" fontId="1" fillId="0" borderId="13" xfId="0" applyFont="1" applyBorder="1">
      <alignment vertical="center"/>
    </xf>
    <xf numFmtId="0" fontId="1" fillId="0" borderId="14" xfId="0" applyFont="1" applyBorder="1">
      <alignment vertical="center"/>
    </xf>
    <xf numFmtId="198" fontId="6" fillId="0" borderId="4" xfId="0" applyNumberFormat="1" applyFont="1" applyBorder="1">
      <alignment vertical="center"/>
    </xf>
    <xf numFmtId="199" fontId="6" fillId="0" borderId="5" xfId="0" applyNumberFormat="1" applyFont="1" applyBorder="1">
      <alignment vertical="center"/>
    </xf>
    <xf numFmtId="199" fontId="6" fillId="0" borderId="6" xfId="0" applyNumberFormat="1" applyFont="1" applyBorder="1">
      <alignment vertical="center"/>
    </xf>
    <xf numFmtId="0" fontId="1" fillId="0" borderId="2" xfId="0" applyFont="1" applyBorder="1">
      <alignment horizontal="center" vertical="center"/>
    </xf>
    <xf numFmtId="0" fontId="7" fillId="0" borderId="1" xfId="0" applyFont="1" applyBorder="1">
      <alignment horizontal="center" vertical="center"/>
    </xf>
    <xf numFmtId="49" fontId="1" fillId="0" borderId="3" xfId="0" applyNumberFormat="1" applyFont="1" applyBorder="1">
      <alignment horizontal="right" vertical="center"/>
    </xf>
    <xf numFmtId="0" fontId="1" fillId="0" borderId="2" xfId="0" applyFont="1" applyBorder="1">
      <alignment horizontal="right"/>
    </xf>
    <xf numFmtId="49" fontId="6" fillId="0" borderId="3" xfId="0" applyNumberFormat="1" applyFont="1" applyBorder="1">
      <alignment horizontal="right" vertical="center"/>
    </xf>
    <xf numFmtId="0" fontId="6" fillId="0" borderId="2" xfId="0" applyFont="1" applyBorder="1">
      <alignment horizontal="right"/>
    </xf>
    <xf numFmtId="0" fontId="1" fillId="0" borderId="15" xfId="0" applyFont="1" applyBorder="1">
      <alignment vertical="center"/>
    </xf>
    <xf numFmtId="0" fontId="1" fillId="0" borderId="0" xfId="0" applyFont="1">
      <alignment horizontal="right" vertical="center"/>
    </xf>
    <xf numFmtId="0" fontId="8" fillId="0" borderId="16"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D1000"/>
  <sheetViews>
    <sheetView topLeftCell="A1" zoomScale="100" workbookViewId="0">
      <selection activeCell="D2" sqref="D2:D2"/>
    </sheetView>
  </sheetViews>
  <sheetFormatPr defaultColWidth="9.28125" defaultRowHeight="15"/>
  <cols>
    <col min="1" max="1" width="46.4921875" customWidth="1"/>
    <col min="2" max="4" width="13.2109375" customWidth="1"/>
    <col min="5" max="5" width="14.2109375" customWidth="1"/>
    <col min="6" max="10" width="13.2109375" customWidth="1"/>
    <col min="11" max="11" width="15.4921875" customWidth="1"/>
    <col min="12" max="30" width="9.3515625" customWidth="1"/>
  </cols>
  <sheetData>
    <row r="1" ht="16.5" customHeight="1">
      <c r="A1" s="1" t="s">
        <v>0</v>
      </c>
      <c r="B1" s="14"/>
      <c r="C1" s="22"/>
      <c r="D1" s="28"/>
      <c r="E1" s="12"/>
      <c r="F1" s="12"/>
      <c r="G1" s="41"/>
      <c r="H1" s="1" t="s">
        <v>47</v>
      </c>
      <c r="I1" s="24"/>
      <c r="J1" s="1" t="s">
        <v>51</v>
      </c>
      <c r="K1" s="24"/>
      <c r="L1" s="52"/>
      <c r="M1" s="12"/>
      <c r="N1" s="12"/>
      <c r="O1" s="12"/>
      <c r="P1" s="12"/>
      <c r="Q1" s="12"/>
      <c r="R1" s="12"/>
      <c r="S1" s="12"/>
      <c r="T1" s="12"/>
      <c r="U1" s="12"/>
      <c r="V1" s="12"/>
      <c r="W1" s="12"/>
      <c r="X1" s="12"/>
      <c r="Y1" s="12"/>
      <c r="Z1" s="12"/>
      <c r="AA1" s="12"/>
      <c r="AB1" s="12"/>
      <c r="AC1" s="12"/>
      <c r="AD1" s="12"/>
    </row>
    <row r="2" ht="16.5" customHeight="1">
      <c r="A2" s="1" t="s">
        <v>1</v>
      </c>
      <c r="B2" s="15" t="s">
        <v>38</v>
      </c>
      <c r="C2" s="23"/>
      <c r="D2" s="29"/>
      <c r="E2" s="33"/>
      <c r="F2" s="33"/>
      <c r="G2" s="42"/>
      <c r="H2" s="1" t="s">
        <v>48</v>
      </c>
      <c r="I2" s="24"/>
      <c r="J2" s="47" t="s">
        <v>52</v>
      </c>
      <c r="K2" s="24"/>
      <c r="L2" s="52"/>
      <c r="M2" s="12"/>
      <c r="N2" s="12"/>
      <c r="O2" s="12"/>
      <c r="P2" s="12"/>
      <c r="Q2" s="12"/>
      <c r="R2" s="12"/>
      <c r="S2" s="12"/>
      <c r="T2" s="12"/>
      <c r="U2" s="12"/>
      <c r="V2" s="12"/>
      <c r="W2" s="12"/>
      <c r="X2" s="12"/>
      <c r="Y2" s="12"/>
      <c r="Z2" s="12"/>
      <c r="AA2" s="12"/>
      <c r="AB2" s="12"/>
      <c r="AC2" s="12"/>
      <c r="AD2" s="12"/>
    </row>
    <row r="3" ht="30" customHeight="1">
      <c r="A3" s="2" t="s">
        <v>2</v>
      </c>
      <c r="B3" s="16"/>
      <c r="C3" s="16"/>
      <c r="D3" s="16"/>
      <c r="E3" s="16"/>
      <c r="F3" s="16"/>
      <c r="G3" s="16"/>
      <c r="H3" s="16"/>
      <c r="I3" s="16"/>
      <c r="J3" s="16"/>
      <c r="K3" s="16"/>
      <c r="L3" s="12"/>
      <c r="M3" s="12"/>
      <c r="N3" s="12"/>
      <c r="O3" s="12"/>
      <c r="P3" s="12"/>
      <c r="Q3" s="12"/>
      <c r="R3" s="12"/>
      <c r="S3" s="12"/>
      <c r="T3" s="12"/>
      <c r="U3" s="12"/>
      <c r="V3" s="12"/>
      <c r="W3" s="12"/>
      <c r="X3" s="12"/>
      <c r="Y3" s="12"/>
      <c r="Z3" s="12"/>
      <c r="AA3" s="12"/>
      <c r="AB3" s="12"/>
      <c r="AC3" s="12"/>
      <c r="AD3" s="12"/>
    </row>
    <row r="4" ht="24" customHeight="1">
      <c r="A4" s="3"/>
      <c r="B4" s="3"/>
      <c r="C4" s="3"/>
      <c r="D4" s="30" t="s">
        <v>42</v>
      </c>
      <c r="E4" s="34"/>
      <c r="F4" s="34"/>
      <c r="G4" s="34"/>
      <c r="H4" s="3"/>
      <c r="I4" s="33"/>
      <c r="J4" s="48" t="s">
        <v>53</v>
      </c>
      <c r="K4" s="50"/>
      <c r="L4" s="53"/>
      <c r="M4" s="12"/>
      <c r="N4" s="12"/>
      <c r="O4" s="12"/>
      <c r="P4" s="12"/>
      <c r="Q4" s="12"/>
      <c r="R4" s="12"/>
      <c r="S4" s="12"/>
      <c r="T4" s="12"/>
      <c r="U4" s="12"/>
      <c r="V4" s="12"/>
      <c r="W4" s="12"/>
      <c r="X4" s="12"/>
      <c r="Y4" s="12"/>
      <c r="Z4" s="12"/>
      <c r="AA4" s="12"/>
      <c r="AB4" s="12"/>
      <c r="AC4" s="12"/>
      <c r="AD4" s="12"/>
    </row>
    <row r="5" ht="46.5" customHeight="1">
      <c r="A5" s="54" t="s">
        <v>3</v>
      </c>
      <c r="B5" s="1" t="s">
        <v>39</v>
      </c>
      <c r="C5" s="24"/>
      <c r="D5" s="1" t="s">
        <v>43</v>
      </c>
      <c r="E5" s="24"/>
      <c r="F5" s="1" t="s">
        <v>46</v>
      </c>
      <c r="G5" s="24"/>
      <c r="H5" s="1" t="s">
        <v>49</v>
      </c>
      <c r="I5" s="24"/>
      <c r="J5" s="1" t="s">
        <v>54</v>
      </c>
      <c r="K5" s="24"/>
      <c r="L5" s="52"/>
      <c r="M5" s="12"/>
      <c r="N5" s="12"/>
      <c r="O5" s="12"/>
      <c r="P5" s="12"/>
      <c r="Q5" s="12"/>
      <c r="R5" s="12"/>
      <c r="S5" s="12"/>
      <c r="T5" s="12"/>
      <c r="U5" s="12"/>
      <c r="V5" s="12"/>
      <c r="W5" s="12"/>
      <c r="X5" s="12"/>
      <c r="Y5" s="12"/>
      <c r="Z5" s="12"/>
      <c r="AA5" s="12"/>
      <c r="AB5" s="12"/>
      <c r="AC5" s="12"/>
      <c r="AD5" s="12"/>
    </row>
    <row r="6" ht="16.5" customHeight="1">
      <c r="A6" s="5" t="s">
        <v>4</v>
      </c>
      <c r="B6" s="17">
        <f>SUM(D6:K6)</f>
        <v>34182269639</v>
      </c>
      <c r="C6" s="25"/>
      <c r="D6" s="17">
        <f>SUM(D7:E36)</f>
        <v>0</v>
      </c>
      <c r="E6" s="25"/>
      <c r="F6" s="37">
        <f>SUM(F7:G36)</f>
        <v>55792392</v>
      </c>
      <c r="G6" s="43"/>
      <c r="H6" s="37">
        <f>SUM(H7:I36)</f>
        <v>25690591877</v>
      </c>
      <c r="I6" s="43"/>
      <c r="J6" s="37">
        <f>SUM(J7:K36)</f>
        <v>8435885370</v>
      </c>
      <c r="K6" s="43"/>
      <c r="L6" s="52"/>
      <c r="M6" s="12"/>
      <c r="N6" s="12"/>
      <c r="O6" s="12"/>
      <c r="P6" s="12"/>
      <c r="Q6" s="12"/>
      <c r="R6" s="12"/>
      <c r="S6" s="12"/>
      <c r="T6" s="12"/>
      <c r="U6" s="12"/>
      <c r="V6" s="12"/>
      <c r="W6" s="12"/>
      <c r="X6" s="12"/>
      <c r="Y6" s="12"/>
      <c r="Z6" s="12"/>
      <c r="AA6" s="12"/>
      <c r="AB6" s="12"/>
      <c r="AC6" s="12"/>
      <c r="AD6" s="12"/>
    </row>
    <row r="7" ht="16.5" customHeight="1">
      <c r="A7" s="6" t="s">
        <v>5</v>
      </c>
      <c r="B7" s="18">
        <f>SUM(D7:K7)</f>
        <v>9818605</v>
      </c>
      <c r="C7" s="26"/>
      <c r="D7" s="31">
        <v>0</v>
      </c>
      <c r="E7" s="35"/>
      <c r="F7" s="31">
        <v>0</v>
      </c>
      <c r="G7" s="35"/>
      <c r="H7" s="31">
        <v>9818605</v>
      </c>
      <c r="I7" s="35"/>
      <c r="J7" s="31">
        <v>0</v>
      </c>
      <c r="K7" s="35"/>
      <c r="L7" s="52"/>
      <c r="M7" s="12"/>
      <c r="N7" s="12"/>
      <c r="O7" s="12"/>
      <c r="P7" s="12"/>
      <c r="Q7" s="12"/>
      <c r="R7" s="12"/>
      <c r="S7" s="12"/>
      <c r="T7" s="12"/>
      <c r="U7" s="12"/>
      <c r="V7" s="12"/>
      <c r="W7" s="12"/>
      <c r="X7" s="12"/>
      <c r="Y7" s="12"/>
      <c r="Z7" s="12"/>
      <c r="AA7" s="12"/>
      <c r="AB7" s="12"/>
      <c r="AC7" s="12"/>
      <c r="AD7" s="12"/>
    </row>
    <row r="8" ht="16.5" customHeight="1">
      <c r="A8" s="6" t="s">
        <v>6</v>
      </c>
      <c r="B8" s="18">
        <f>SUM(D8:K8)</f>
        <v>1982182633</v>
      </c>
      <c r="C8" s="26"/>
      <c r="D8" s="31">
        <v>0</v>
      </c>
      <c r="E8" s="35"/>
      <c r="F8" s="31">
        <v>0</v>
      </c>
      <c r="G8" s="35"/>
      <c r="H8" s="31">
        <v>1978958719</v>
      </c>
      <c r="I8" s="35"/>
      <c r="J8" s="31">
        <v>3223914</v>
      </c>
      <c r="K8" s="35"/>
      <c r="L8" s="52"/>
      <c r="M8" s="12"/>
      <c r="N8" s="12"/>
      <c r="O8" s="12"/>
      <c r="P8" s="12"/>
      <c r="Q8" s="12"/>
      <c r="R8" s="12"/>
      <c r="S8" s="12"/>
      <c r="T8" s="12"/>
      <c r="U8" s="12"/>
      <c r="V8" s="12"/>
      <c r="W8" s="12"/>
      <c r="X8" s="12"/>
      <c r="Y8" s="12"/>
      <c r="Z8" s="12"/>
      <c r="AA8" s="12"/>
      <c r="AB8" s="12"/>
      <c r="AC8" s="12"/>
      <c r="AD8" s="12"/>
    </row>
    <row r="9" ht="16.5" customHeight="1">
      <c r="A9" s="6" t="s">
        <v>7</v>
      </c>
      <c r="B9" s="18">
        <f>SUM(D9:K9)</f>
        <v>305162542</v>
      </c>
      <c r="C9" s="26"/>
      <c r="D9" s="31">
        <v>0</v>
      </c>
      <c r="E9" s="35"/>
      <c r="F9" s="31">
        <v>0</v>
      </c>
      <c r="G9" s="35"/>
      <c r="H9" s="31">
        <v>260584508</v>
      </c>
      <c r="I9" s="35"/>
      <c r="J9" s="31">
        <v>44578034</v>
      </c>
      <c r="K9" s="35"/>
      <c r="L9" s="52"/>
      <c r="M9" s="12"/>
      <c r="N9" s="12"/>
      <c r="O9" s="12"/>
      <c r="P9" s="12"/>
      <c r="Q9" s="12"/>
      <c r="R9" s="12"/>
      <c r="S9" s="12"/>
      <c r="T9" s="12"/>
      <c r="U9" s="12"/>
      <c r="V9" s="12"/>
      <c r="W9" s="12"/>
      <c r="X9" s="12"/>
      <c r="Y9" s="12"/>
      <c r="Z9" s="12"/>
      <c r="AA9" s="12"/>
      <c r="AB9" s="12"/>
      <c r="AC9" s="12"/>
      <c r="AD9" s="12"/>
    </row>
    <row r="10" ht="16.5" customHeight="1">
      <c r="A10" s="6" t="s">
        <v>8</v>
      </c>
      <c r="B10" s="18">
        <f>SUM(D10:K10)</f>
        <v>185469811</v>
      </c>
      <c r="C10" s="26"/>
      <c r="D10" s="31">
        <v>0</v>
      </c>
      <c r="E10" s="35"/>
      <c r="F10" s="31">
        <v>0</v>
      </c>
      <c r="G10" s="35"/>
      <c r="H10" s="31">
        <v>185469811</v>
      </c>
      <c r="I10" s="35"/>
      <c r="J10" s="31">
        <v>0</v>
      </c>
      <c r="K10" s="35"/>
      <c r="L10" s="52"/>
      <c r="M10" s="12"/>
      <c r="N10" s="12"/>
      <c r="O10" s="12"/>
      <c r="P10" s="12"/>
      <c r="Q10" s="12"/>
      <c r="R10" s="12"/>
      <c r="S10" s="12"/>
      <c r="T10" s="12"/>
      <c r="U10" s="12"/>
      <c r="V10" s="12"/>
      <c r="W10" s="12"/>
      <c r="X10" s="12"/>
      <c r="Y10" s="12"/>
      <c r="Z10" s="12"/>
      <c r="AA10" s="12"/>
      <c r="AB10" s="12"/>
      <c r="AC10" s="12"/>
      <c r="AD10" s="12"/>
    </row>
    <row r="11" ht="16.5" customHeight="1">
      <c r="A11" s="6" t="s">
        <v>9</v>
      </c>
      <c r="B11" s="18">
        <f>SUM(D11:K11)</f>
        <v>422500716</v>
      </c>
      <c r="C11" s="26"/>
      <c r="D11" s="31">
        <v>0</v>
      </c>
      <c r="E11" s="35"/>
      <c r="F11" s="31">
        <v>0</v>
      </c>
      <c r="G11" s="35"/>
      <c r="H11" s="31">
        <v>420651696</v>
      </c>
      <c r="I11" s="35"/>
      <c r="J11" s="31">
        <v>1849020</v>
      </c>
      <c r="K11" s="35"/>
      <c r="L11" s="52"/>
      <c r="M11" s="12"/>
      <c r="N11" s="12"/>
      <c r="O11" s="12"/>
      <c r="P11" s="12"/>
      <c r="Q11" s="12"/>
      <c r="R11" s="12"/>
      <c r="S11" s="12"/>
      <c r="T11" s="12"/>
      <c r="U11" s="12"/>
      <c r="V11" s="12"/>
      <c r="W11" s="12"/>
      <c r="X11" s="12"/>
      <c r="Y11" s="12"/>
      <c r="Z11" s="12"/>
      <c r="AA11" s="12"/>
      <c r="AB11" s="12"/>
      <c r="AC11" s="12"/>
      <c r="AD11" s="12"/>
    </row>
    <row r="12" ht="16.5" customHeight="1">
      <c r="A12" s="6" t="s">
        <v>10</v>
      </c>
      <c r="B12" s="18">
        <f>SUM(D12:K12)</f>
        <v>37672946</v>
      </c>
      <c r="C12" s="26"/>
      <c r="D12" s="31">
        <v>0</v>
      </c>
      <c r="E12" s="35"/>
      <c r="F12" s="31">
        <v>0</v>
      </c>
      <c r="G12" s="35"/>
      <c r="H12" s="31">
        <v>37672946</v>
      </c>
      <c r="I12" s="35"/>
      <c r="J12" s="31">
        <v>0</v>
      </c>
      <c r="K12" s="35"/>
      <c r="L12" s="52"/>
      <c r="M12" s="12"/>
      <c r="N12" s="12"/>
      <c r="O12" s="12"/>
      <c r="P12" s="12"/>
      <c r="Q12" s="12"/>
      <c r="R12" s="12"/>
      <c r="S12" s="12"/>
      <c r="T12" s="12"/>
      <c r="U12" s="12"/>
      <c r="V12" s="12"/>
      <c r="W12" s="12"/>
      <c r="X12" s="12"/>
      <c r="Y12" s="12"/>
      <c r="Z12" s="12"/>
      <c r="AA12" s="12"/>
      <c r="AB12" s="12"/>
      <c r="AC12" s="12"/>
      <c r="AD12" s="12"/>
    </row>
    <row r="13" ht="16.5" customHeight="1">
      <c r="A13" s="6" t="s">
        <v>11</v>
      </c>
      <c r="B13" s="18">
        <f>SUM(D13:K13)</f>
        <v>4215527867</v>
      </c>
      <c r="C13" s="26"/>
      <c r="D13" s="31">
        <v>0</v>
      </c>
      <c r="E13" s="35"/>
      <c r="F13" s="31">
        <v>0</v>
      </c>
      <c r="G13" s="35"/>
      <c r="H13" s="31">
        <v>254685152</v>
      </c>
      <c r="I13" s="35"/>
      <c r="J13" s="31">
        <v>3960842715</v>
      </c>
      <c r="K13" s="35"/>
      <c r="L13" s="52"/>
      <c r="M13" s="12"/>
      <c r="N13" s="12"/>
      <c r="O13" s="12"/>
      <c r="P13" s="12"/>
      <c r="Q13" s="12"/>
      <c r="R13" s="12"/>
      <c r="S13" s="12"/>
      <c r="T13" s="12"/>
      <c r="U13" s="12"/>
      <c r="V13" s="12"/>
      <c r="W13" s="12"/>
      <c r="X13" s="12"/>
      <c r="Y13" s="12"/>
      <c r="Z13" s="12"/>
      <c r="AA13" s="12"/>
      <c r="AB13" s="12"/>
      <c r="AC13" s="12"/>
      <c r="AD13" s="12"/>
    </row>
    <row r="14" ht="16.5" customHeight="1">
      <c r="A14" s="6" t="s">
        <v>12</v>
      </c>
      <c r="B14" s="18">
        <f>SUM(D14:K14)</f>
        <v>192219934</v>
      </c>
      <c r="C14" s="26"/>
      <c r="D14" s="31">
        <v>0</v>
      </c>
      <c r="E14" s="35"/>
      <c r="F14" s="31">
        <v>0</v>
      </c>
      <c r="G14" s="35"/>
      <c r="H14" s="31">
        <v>189448511</v>
      </c>
      <c r="I14" s="35"/>
      <c r="J14" s="31">
        <v>2771423</v>
      </c>
      <c r="K14" s="35"/>
      <c r="L14" s="52"/>
      <c r="M14" s="12"/>
      <c r="N14" s="12"/>
      <c r="O14" s="12"/>
      <c r="P14" s="12"/>
      <c r="Q14" s="12"/>
      <c r="R14" s="12"/>
      <c r="S14" s="12"/>
      <c r="T14" s="12"/>
      <c r="U14" s="12"/>
      <c r="V14" s="12"/>
      <c r="W14" s="12"/>
      <c r="X14" s="12"/>
      <c r="Y14" s="12"/>
      <c r="Z14" s="12"/>
      <c r="AA14" s="12"/>
      <c r="AB14" s="12"/>
      <c r="AC14" s="12"/>
      <c r="AD14" s="12"/>
    </row>
    <row r="15" ht="16.5" customHeight="1">
      <c r="A15" s="6" t="s">
        <v>13</v>
      </c>
      <c r="B15" s="18">
        <f>SUM(D15:K15)</f>
        <v>332692211</v>
      </c>
      <c r="C15" s="26"/>
      <c r="D15" s="31">
        <v>0</v>
      </c>
      <c r="E15" s="35"/>
      <c r="F15" s="31">
        <v>0</v>
      </c>
      <c r="G15" s="35"/>
      <c r="H15" s="38">
        <v>104182559</v>
      </c>
      <c r="I15" s="44"/>
      <c r="J15" s="38">
        <v>228509652</v>
      </c>
      <c r="K15" s="44"/>
      <c r="L15" s="52"/>
      <c r="M15" s="12"/>
      <c r="N15" s="12"/>
      <c r="O15" s="12"/>
      <c r="P15" s="12"/>
      <c r="Q15" s="12"/>
      <c r="R15" s="12"/>
      <c r="S15" s="12"/>
      <c r="T15" s="12"/>
      <c r="U15" s="12"/>
      <c r="V15" s="12"/>
      <c r="W15" s="12"/>
      <c r="X15" s="12"/>
      <c r="Y15" s="12"/>
      <c r="Z15" s="12"/>
      <c r="AA15" s="12"/>
      <c r="AB15" s="12"/>
      <c r="AC15" s="12"/>
      <c r="AD15" s="12"/>
    </row>
    <row r="16" ht="16.5" customHeight="1">
      <c r="A16" s="6" t="s">
        <v>14</v>
      </c>
      <c r="B16" s="18">
        <f>SUM(D16:K16)</f>
        <v>992048554</v>
      </c>
      <c r="C16" s="26"/>
      <c r="D16" s="31">
        <v>0</v>
      </c>
      <c r="E16" s="35"/>
      <c r="F16" s="31">
        <v>0</v>
      </c>
      <c r="G16" s="35"/>
      <c r="H16" s="38">
        <v>730091394</v>
      </c>
      <c r="I16" s="44"/>
      <c r="J16" s="38">
        <v>261957160</v>
      </c>
      <c r="K16" s="44"/>
      <c r="L16" s="52"/>
      <c r="M16" s="12"/>
      <c r="N16" s="12"/>
      <c r="O16" s="12"/>
      <c r="P16" s="12"/>
      <c r="Q16" s="12"/>
      <c r="R16" s="12"/>
      <c r="S16" s="12"/>
      <c r="T16" s="12"/>
      <c r="U16" s="12"/>
      <c r="V16" s="12"/>
      <c r="W16" s="12"/>
      <c r="X16" s="12"/>
      <c r="Y16" s="12"/>
      <c r="Z16" s="12"/>
      <c r="AA16" s="12"/>
      <c r="AB16" s="12"/>
      <c r="AC16" s="12"/>
      <c r="AD16" s="12"/>
    </row>
    <row r="17" ht="16.5" customHeight="1">
      <c r="A17" s="6" t="s">
        <v>15</v>
      </c>
      <c r="B17" s="18">
        <f>SUM(D17:K17)</f>
        <v>127423654</v>
      </c>
      <c r="C17" s="26"/>
      <c r="D17" s="31">
        <v>0</v>
      </c>
      <c r="E17" s="35"/>
      <c r="F17" s="31">
        <v>0</v>
      </c>
      <c r="G17" s="35"/>
      <c r="H17" s="38">
        <v>127332388</v>
      </c>
      <c r="I17" s="44"/>
      <c r="J17" s="38">
        <v>91266</v>
      </c>
      <c r="K17" s="44"/>
      <c r="L17" s="52"/>
      <c r="M17" s="12"/>
      <c r="N17" s="12"/>
      <c r="O17" s="12"/>
      <c r="P17" s="12"/>
      <c r="Q17" s="12"/>
      <c r="R17" s="12"/>
      <c r="S17" s="12"/>
      <c r="T17" s="12"/>
      <c r="U17" s="12"/>
      <c r="V17" s="12"/>
      <c r="W17" s="12"/>
      <c r="X17" s="12"/>
      <c r="Y17" s="12"/>
      <c r="Z17" s="12"/>
      <c r="AA17" s="12"/>
      <c r="AB17" s="12"/>
      <c r="AC17" s="12"/>
      <c r="AD17" s="12"/>
    </row>
    <row r="18" ht="16.5" customHeight="1">
      <c r="A18" s="6" t="s">
        <v>16</v>
      </c>
      <c r="B18" s="18">
        <f>SUM(D18:K18)</f>
        <v>19289497</v>
      </c>
      <c r="C18" s="26"/>
      <c r="D18" s="31">
        <v>0</v>
      </c>
      <c r="E18" s="35"/>
      <c r="F18" s="31">
        <v>0</v>
      </c>
      <c r="G18" s="35"/>
      <c r="H18" s="38">
        <v>18689997</v>
      </c>
      <c r="I18" s="44"/>
      <c r="J18" s="38">
        <v>599500</v>
      </c>
      <c r="K18" s="44"/>
      <c r="L18" s="52"/>
      <c r="M18" s="12"/>
      <c r="N18" s="12"/>
      <c r="O18" s="12"/>
      <c r="P18" s="12"/>
      <c r="Q18" s="12"/>
      <c r="R18" s="12"/>
      <c r="S18" s="12"/>
      <c r="T18" s="12"/>
      <c r="U18" s="12"/>
      <c r="V18" s="12"/>
      <c r="W18" s="12"/>
      <c r="X18" s="12"/>
      <c r="Y18" s="12"/>
      <c r="Z18" s="12"/>
      <c r="AA18" s="12"/>
      <c r="AB18" s="12"/>
      <c r="AC18" s="12"/>
      <c r="AD18" s="12"/>
    </row>
    <row r="19" ht="16.5" customHeight="1">
      <c r="A19" s="6" t="s">
        <v>17</v>
      </c>
      <c r="B19" s="18">
        <f>SUM(D19:K19)</f>
        <v>440628338</v>
      </c>
      <c r="C19" s="26"/>
      <c r="D19" s="31">
        <v>0</v>
      </c>
      <c r="E19" s="35"/>
      <c r="F19" s="31">
        <v>0</v>
      </c>
      <c r="G19" s="35"/>
      <c r="H19" s="38">
        <v>359879662</v>
      </c>
      <c r="I19" s="44"/>
      <c r="J19" s="38">
        <v>80748676</v>
      </c>
      <c r="K19" s="44"/>
      <c r="L19" s="52"/>
      <c r="M19" s="12"/>
      <c r="N19" s="12"/>
      <c r="O19" s="12"/>
      <c r="P19" s="12"/>
      <c r="Q19" s="12"/>
      <c r="R19" s="12"/>
      <c r="S19" s="12"/>
      <c r="T19" s="12"/>
      <c r="U19" s="12"/>
      <c r="V19" s="12"/>
      <c r="W19" s="12"/>
      <c r="X19" s="12"/>
      <c r="Y19" s="12"/>
      <c r="Z19" s="12"/>
      <c r="AA19" s="12"/>
      <c r="AB19" s="12"/>
      <c r="AC19" s="12"/>
      <c r="AD19" s="12"/>
    </row>
    <row r="20" ht="16.5" customHeight="1">
      <c r="A20" s="6" t="s">
        <v>18</v>
      </c>
      <c r="B20" s="18">
        <f>SUM(D20:K20)</f>
        <v>443501636</v>
      </c>
      <c r="C20" s="26"/>
      <c r="D20" s="31">
        <v>0</v>
      </c>
      <c r="E20" s="35"/>
      <c r="F20" s="31">
        <v>0</v>
      </c>
      <c r="G20" s="35"/>
      <c r="H20" s="38">
        <v>442974346</v>
      </c>
      <c r="I20" s="44"/>
      <c r="J20" s="38">
        <v>527290</v>
      </c>
      <c r="K20" s="44"/>
      <c r="L20" s="52"/>
      <c r="M20" s="12"/>
      <c r="N20" s="12"/>
      <c r="O20" s="12"/>
      <c r="P20" s="12"/>
      <c r="Q20" s="12"/>
      <c r="R20" s="12"/>
      <c r="S20" s="12"/>
      <c r="T20" s="12"/>
      <c r="U20" s="12"/>
      <c r="V20" s="12"/>
      <c r="W20" s="12"/>
      <c r="X20" s="12"/>
      <c r="Y20" s="12"/>
      <c r="Z20" s="12"/>
      <c r="AA20" s="12"/>
      <c r="AB20" s="12"/>
      <c r="AC20" s="12"/>
      <c r="AD20" s="12"/>
    </row>
    <row r="21" ht="16.5" customHeight="1">
      <c r="A21" s="6" t="s">
        <v>19</v>
      </c>
      <c r="B21" s="18">
        <f>SUM(D21:K21)</f>
        <v>119666005</v>
      </c>
      <c r="C21" s="26"/>
      <c r="D21" s="31">
        <v>0</v>
      </c>
      <c r="E21" s="35"/>
      <c r="F21" s="38">
        <v>11184916</v>
      </c>
      <c r="G21" s="44"/>
      <c r="H21" s="38">
        <v>28993219</v>
      </c>
      <c r="I21" s="44"/>
      <c r="J21" s="38">
        <v>79487870</v>
      </c>
      <c r="K21" s="44"/>
      <c r="L21" s="52"/>
      <c r="M21" s="12"/>
      <c r="N21" s="12"/>
      <c r="O21" s="12"/>
      <c r="P21" s="12"/>
      <c r="Q21" s="12"/>
      <c r="R21" s="12"/>
      <c r="S21" s="12"/>
      <c r="T21" s="12"/>
      <c r="U21" s="12"/>
      <c r="V21" s="12"/>
      <c r="W21" s="12"/>
      <c r="X21" s="12"/>
      <c r="Y21" s="12"/>
      <c r="Z21" s="12"/>
      <c r="AA21" s="12"/>
      <c r="AB21" s="12"/>
      <c r="AC21" s="12"/>
      <c r="AD21" s="12"/>
    </row>
    <row r="22" ht="16.5" customHeight="1">
      <c r="A22" s="6" t="s">
        <v>20</v>
      </c>
      <c r="B22" s="18">
        <f>SUM(D22:K22)</f>
        <v>179335841</v>
      </c>
      <c r="C22" s="26"/>
      <c r="D22" s="31">
        <v>0</v>
      </c>
      <c r="E22" s="35"/>
      <c r="F22" s="31">
        <v>0</v>
      </c>
      <c r="G22" s="35"/>
      <c r="H22" s="38">
        <v>76610081</v>
      </c>
      <c r="I22" s="44"/>
      <c r="J22" s="38">
        <v>102725760</v>
      </c>
      <c r="K22" s="44"/>
      <c r="L22" s="52"/>
      <c r="M22" s="12"/>
      <c r="N22" s="12"/>
      <c r="O22" s="12"/>
      <c r="P22" s="12"/>
      <c r="Q22" s="12"/>
      <c r="R22" s="12"/>
      <c r="S22" s="12"/>
      <c r="T22" s="12"/>
      <c r="U22" s="12"/>
      <c r="V22" s="12"/>
      <c r="W22" s="12"/>
      <c r="X22" s="12"/>
      <c r="Y22" s="12"/>
      <c r="Z22" s="12"/>
      <c r="AA22" s="12"/>
      <c r="AB22" s="12"/>
      <c r="AC22" s="12"/>
      <c r="AD22" s="12"/>
    </row>
    <row r="23" ht="16.5" customHeight="1">
      <c r="A23" s="6" t="s">
        <v>21</v>
      </c>
      <c r="B23" s="18">
        <f>SUM(D23:K23)</f>
        <v>2327992</v>
      </c>
      <c r="C23" s="26"/>
      <c r="D23" s="31">
        <v>0</v>
      </c>
      <c r="E23" s="35"/>
      <c r="F23" s="31">
        <v>0</v>
      </c>
      <c r="G23" s="35"/>
      <c r="H23" s="38">
        <v>2327992</v>
      </c>
      <c r="I23" s="44"/>
      <c r="J23" s="31">
        <v>0</v>
      </c>
      <c r="K23" s="35"/>
      <c r="L23" s="52"/>
      <c r="M23" s="12"/>
      <c r="N23" s="12"/>
      <c r="O23" s="12"/>
      <c r="P23" s="12"/>
      <c r="Q23" s="12"/>
      <c r="R23" s="12"/>
      <c r="S23" s="12"/>
      <c r="T23" s="12"/>
      <c r="U23" s="12"/>
      <c r="V23" s="12"/>
      <c r="W23" s="12"/>
      <c r="X23" s="12"/>
      <c r="Y23" s="12"/>
      <c r="Z23" s="12"/>
      <c r="AA23" s="12"/>
      <c r="AB23" s="12"/>
      <c r="AC23" s="12"/>
      <c r="AD23" s="12"/>
    </row>
    <row r="24" ht="16.5" customHeight="1">
      <c r="A24" s="6" t="s">
        <v>22</v>
      </c>
      <c r="B24" s="18">
        <f>SUM(D24:K24)</f>
        <v>3637920692</v>
      </c>
      <c r="C24" s="26"/>
      <c r="D24" s="31">
        <v>0</v>
      </c>
      <c r="E24" s="35"/>
      <c r="F24" s="31">
        <v>0</v>
      </c>
      <c r="G24" s="35"/>
      <c r="H24" s="38">
        <v>3628542273</v>
      </c>
      <c r="I24" s="44"/>
      <c r="J24" s="38">
        <v>9378419</v>
      </c>
      <c r="K24" s="44"/>
      <c r="L24" s="52"/>
      <c r="M24" s="12"/>
      <c r="N24" s="12"/>
      <c r="O24" s="12"/>
      <c r="P24" s="12"/>
      <c r="Q24" s="12"/>
      <c r="R24" s="12"/>
      <c r="S24" s="12"/>
      <c r="T24" s="12"/>
      <c r="U24" s="12"/>
      <c r="V24" s="12"/>
      <c r="W24" s="12"/>
      <c r="X24" s="12"/>
      <c r="Y24" s="12"/>
      <c r="Z24" s="12"/>
      <c r="AA24" s="12"/>
      <c r="AB24" s="12"/>
      <c r="AC24" s="12"/>
      <c r="AD24" s="12"/>
    </row>
    <row r="25" ht="16.5" customHeight="1">
      <c r="A25" s="6" t="s">
        <v>23</v>
      </c>
      <c r="B25" s="18">
        <f>SUM(D25:K25)</f>
        <v>5137889936</v>
      </c>
      <c r="C25" s="26"/>
      <c r="D25" s="31">
        <v>0</v>
      </c>
      <c r="E25" s="35"/>
      <c r="F25" s="31">
        <v>0</v>
      </c>
      <c r="G25" s="35"/>
      <c r="H25" s="38">
        <v>3828375513</v>
      </c>
      <c r="I25" s="44"/>
      <c r="J25" s="38">
        <v>1309514423</v>
      </c>
      <c r="K25" s="44"/>
      <c r="L25" s="52"/>
      <c r="M25" s="12"/>
      <c r="N25" s="12"/>
      <c r="O25" s="12"/>
      <c r="P25" s="12"/>
      <c r="Q25" s="12"/>
      <c r="R25" s="12"/>
      <c r="S25" s="12"/>
      <c r="T25" s="12"/>
      <c r="U25" s="12"/>
      <c r="V25" s="12"/>
      <c r="W25" s="12"/>
      <c r="X25" s="12"/>
      <c r="Y25" s="12"/>
      <c r="Z25" s="12"/>
      <c r="AA25" s="12"/>
      <c r="AB25" s="12"/>
      <c r="AC25" s="12"/>
      <c r="AD25" s="12"/>
    </row>
    <row r="26" ht="16.5" customHeight="1">
      <c r="A26" s="6" t="s">
        <v>24</v>
      </c>
      <c r="B26" s="18">
        <f>SUM(D26:K26)</f>
        <v>162102365</v>
      </c>
      <c r="C26" s="26"/>
      <c r="D26" s="31">
        <v>0</v>
      </c>
      <c r="E26" s="35"/>
      <c r="F26" s="31">
        <v>0</v>
      </c>
      <c r="G26" s="35"/>
      <c r="H26" s="38">
        <v>114416681</v>
      </c>
      <c r="I26" s="44"/>
      <c r="J26" s="38">
        <v>47685684</v>
      </c>
      <c r="K26" s="44"/>
      <c r="L26" s="52"/>
      <c r="M26" s="12"/>
      <c r="N26" s="12"/>
      <c r="O26" s="12"/>
      <c r="P26" s="12"/>
      <c r="Q26" s="12"/>
      <c r="R26" s="12"/>
      <c r="S26" s="12"/>
      <c r="T26" s="12"/>
      <c r="U26" s="12"/>
      <c r="V26" s="12"/>
      <c r="W26" s="12"/>
      <c r="X26" s="12"/>
      <c r="Y26" s="12"/>
      <c r="Z26" s="12"/>
      <c r="AA26" s="12"/>
      <c r="AB26" s="12"/>
      <c r="AC26" s="12"/>
      <c r="AD26" s="12"/>
    </row>
    <row r="27" ht="16.5" customHeight="1">
      <c r="A27" s="6" t="s">
        <v>25</v>
      </c>
      <c r="B27" s="18">
        <f>SUM(D27:K27)</f>
        <v>7447628</v>
      </c>
      <c r="C27" s="26"/>
      <c r="D27" s="31">
        <v>0</v>
      </c>
      <c r="E27" s="35"/>
      <c r="F27" s="31">
        <v>0</v>
      </c>
      <c r="G27" s="35"/>
      <c r="H27" s="38">
        <v>7447628</v>
      </c>
      <c r="I27" s="44"/>
      <c r="J27" s="31">
        <v>0</v>
      </c>
      <c r="K27" s="35"/>
      <c r="L27" s="52"/>
      <c r="M27" s="12"/>
      <c r="N27" s="12"/>
      <c r="O27" s="12"/>
      <c r="P27" s="12"/>
      <c r="Q27" s="12"/>
      <c r="R27" s="12"/>
      <c r="S27" s="12"/>
      <c r="T27" s="12"/>
      <c r="U27" s="12"/>
      <c r="V27" s="12"/>
      <c r="W27" s="12"/>
      <c r="X27" s="12"/>
      <c r="Y27" s="12"/>
      <c r="Z27" s="12"/>
      <c r="AA27" s="12"/>
      <c r="AB27" s="12"/>
      <c r="AC27" s="12"/>
      <c r="AD27" s="12"/>
    </row>
    <row r="28" ht="16.5" customHeight="1">
      <c r="A28" s="6" t="s">
        <v>26</v>
      </c>
      <c r="B28" s="18">
        <f>SUM(D28:K28)</f>
        <v>428053553</v>
      </c>
      <c r="C28" s="26"/>
      <c r="D28" s="31">
        <v>0</v>
      </c>
      <c r="E28" s="35"/>
      <c r="F28" s="31">
        <v>0</v>
      </c>
      <c r="G28" s="35"/>
      <c r="H28" s="38">
        <v>428053553</v>
      </c>
      <c r="I28" s="44"/>
      <c r="J28" s="31">
        <v>0</v>
      </c>
      <c r="K28" s="35"/>
      <c r="L28" s="52"/>
      <c r="M28" s="12"/>
      <c r="N28" s="12"/>
      <c r="O28" s="12"/>
      <c r="P28" s="12"/>
      <c r="Q28" s="12"/>
      <c r="R28" s="12"/>
      <c r="S28" s="12"/>
      <c r="T28" s="12"/>
      <c r="U28" s="12"/>
      <c r="V28" s="12"/>
      <c r="W28" s="12"/>
      <c r="X28" s="12"/>
      <c r="Y28" s="12"/>
      <c r="Z28" s="12"/>
      <c r="AA28" s="12"/>
      <c r="AB28" s="12"/>
      <c r="AC28" s="12"/>
      <c r="AD28" s="12"/>
    </row>
    <row r="29" ht="16.5" customHeight="1">
      <c r="A29" s="6" t="s">
        <v>27</v>
      </c>
      <c r="B29" s="18">
        <f>SUM(D29:K29)</f>
        <v>11765948</v>
      </c>
      <c r="C29" s="26"/>
      <c r="D29" s="31">
        <v>0</v>
      </c>
      <c r="E29" s="35"/>
      <c r="F29" s="31">
        <v>0</v>
      </c>
      <c r="G29" s="35"/>
      <c r="H29" s="38">
        <v>11765948</v>
      </c>
      <c r="I29" s="44"/>
      <c r="J29" s="31">
        <v>0</v>
      </c>
      <c r="K29" s="35"/>
      <c r="L29" s="52"/>
      <c r="M29" s="12"/>
      <c r="N29" s="12"/>
      <c r="O29" s="12"/>
      <c r="P29" s="12"/>
      <c r="Q29" s="12"/>
      <c r="R29" s="12"/>
      <c r="S29" s="12"/>
      <c r="T29" s="12"/>
      <c r="U29" s="12"/>
      <c r="V29" s="12"/>
      <c r="W29" s="12"/>
      <c r="X29" s="12"/>
      <c r="Y29" s="12"/>
      <c r="Z29" s="12"/>
      <c r="AA29" s="12"/>
      <c r="AB29" s="12"/>
      <c r="AC29" s="12"/>
      <c r="AD29" s="12"/>
    </row>
    <row r="30" ht="16.5" customHeight="1">
      <c r="A30" s="6" t="s">
        <v>28</v>
      </c>
      <c r="B30" s="18">
        <f>SUM(D30:K30)</f>
        <v>235434283</v>
      </c>
      <c r="C30" s="26"/>
      <c r="D30" s="31">
        <v>0</v>
      </c>
      <c r="E30" s="35"/>
      <c r="F30" s="31">
        <v>0</v>
      </c>
      <c r="G30" s="35"/>
      <c r="H30" s="38">
        <v>221082460</v>
      </c>
      <c r="I30" s="44"/>
      <c r="J30" s="38">
        <v>14351823</v>
      </c>
      <c r="K30" s="44"/>
      <c r="L30" s="52"/>
      <c r="M30" s="12"/>
      <c r="N30" s="12"/>
      <c r="O30" s="12"/>
      <c r="P30" s="12"/>
      <c r="Q30" s="12"/>
      <c r="R30" s="12"/>
      <c r="S30" s="12"/>
      <c r="T30" s="12"/>
      <c r="U30" s="12"/>
      <c r="V30" s="12"/>
      <c r="W30" s="12"/>
      <c r="X30" s="12"/>
      <c r="Y30" s="12"/>
      <c r="Z30" s="12"/>
      <c r="AA30" s="12"/>
      <c r="AB30" s="12"/>
      <c r="AC30" s="12"/>
      <c r="AD30" s="12"/>
    </row>
    <row r="31" ht="16.5" customHeight="1">
      <c r="A31" s="6" t="s">
        <v>29</v>
      </c>
      <c r="B31" s="18">
        <f>SUM(D31:K31)</f>
        <v>12003121</v>
      </c>
      <c r="C31" s="26"/>
      <c r="D31" s="31">
        <v>0</v>
      </c>
      <c r="E31" s="35"/>
      <c r="F31" s="31">
        <v>0</v>
      </c>
      <c r="G31" s="35"/>
      <c r="H31" s="38">
        <v>11627885</v>
      </c>
      <c r="I31" s="44"/>
      <c r="J31" s="38">
        <v>375236</v>
      </c>
      <c r="K31" s="44"/>
      <c r="L31" s="52"/>
      <c r="M31" s="12"/>
      <c r="N31" s="12"/>
      <c r="O31" s="12"/>
      <c r="P31" s="12"/>
      <c r="Q31" s="12"/>
      <c r="R31" s="12"/>
      <c r="S31" s="12"/>
      <c r="T31" s="12"/>
      <c r="U31" s="12"/>
      <c r="V31" s="12"/>
      <c r="W31" s="12"/>
      <c r="X31" s="12"/>
      <c r="Y31" s="12"/>
      <c r="Z31" s="12"/>
      <c r="AA31" s="12"/>
      <c r="AB31" s="12"/>
      <c r="AC31" s="12"/>
      <c r="AD31" s="12"/>
    </row>
    <row r="32" ht="16.5" customHeight="1">
      <c r="A32" s="6" t="s">
        <v>30</v>
      </c>
      <c r="B32" s="18">
        <f>SUM(D32:K32)</f>
        <v>5215136137</v>
      </c>
      <c r="C32" s="26"/>
      <c r="D32" s="31">
        <v>0</v>
      </c>
      <c r="E32" s="35"/>
      <c r="F32" s="31">
        <v>0</v>
      </c>
      <c r="G32" s="35"/>
      <c r="H32" s="38">
        <v>3737736137</v>
      </c>
      <c r="I32" s="44"/>
      <c r="J32" s="38">
        <v>1477400000</v>
      </c>
      <c r="K32" s="44"/>
      <c r="L32" s="52"/>
      <c r="M32" s="12"/>
      <c r="N32" s="12"/>
      <c r="O32" s="12"/>
      <c r="P32" s="12"/>
      <c r="Q32" s="12"/>
      <c r="R32" s="12"/>
      <c r="S32" s="12"/>
      <c r="T32" s="12"/>
      <c r="U32" s="12"/>
      <c r="V32" s="12"/>
      <c r="W32" s="12"/>
      <c r="X32" s="12"/>
      <c r="Y32" s="12"/>
      <c r="Z32" s="12"/>
      <c r="AA32" s="12"/>
      <c r="AB32" s="12"/>
      <c r="AC32" s="12"/>
      <c r="AD32" s="12"/>
    </row>
    <row r="33" ht="16.5" customHeight="1">
      <c r="A33" s="6" t="s">
        <v>31</v>
      </c>
      <c r="B33" s="18">
        <f>SUM(D33:K33)</f>
        <v>76479036</v>
      </c>
      <c r="C33" s="26"/>
      <c r="D33" s="31">
        <v>0</v>
      </c>
      <c r="E33" s="35"/>
      <c r="F33" s="31">
        <v>0</v>
      </c>
      <c r="G33" s="35"/>
      <c r="H33" s="38">
        <v>69684476</v>
      </c>
      <c r="I33" s="44"/>
      <c r="J33" s="38">
        <v>6794560</v>
      </c>
      <c r="K33" s="44"/>
      <c r="L33" s="52"/>
      <c r="M33" s="12"/>
      <c r="N33" s="12"/>
      <c r="O33" s="12"/>
      <c r="P33" s="12"/>
      <c r="Q33" s="12"/>
      <c r="R33" s="12"/>
      <c r="S33" s="12"/>
      <c r="T33" s="12"/>
      <c r="U33" s="12"/>
      <c r="V33" s="12"/>
      <c r="W33" s="12"/>
      <c r="X33" s="12"/>
      <c r="Y33" s="12"/>
      <c r="Z33" s="12"/>
      <c r="AA33" s="12"/>
      <c r="AB33" s="12"/>
      <c r="AC33" s="12"/>
      <c r="AD33" s="12"/>
    </row>
    <row r="34" ht="16.5" customHeight="1">
      <c r="A34" s="7" t="s">
        <v>32</v>
      </c>
      <c r="B34" s="18">
        <f>SUM(D34:K34)</f>
        <v>50456077</v>
      </c>
      <c r="C34" s="26"/>
      <c r="D34" s="31">
        <v>0</v>
      </c>
      <c r="E34" s="35"/>
      <c r="F34" s="38">
        <v>24215238</v>
      </c>
      <c r="G34" s="44"/>
      <c r="H34" s="38">
        <v>26240839</v>
      </c>
      <c r="I34" s="44"/>
      <c r="J34" s="31">
        <v>0</v>
      </c>
      <c r="K34" s="35"/>
      <c r="L34" s="52"/>
      <c r="M34" s="12"/>
      <c r="N34" s="12"/>
      <c r="O34" s="12"/>
      <c r="P34" s="12"/>
      <c r="Q34" s="12"/>
      <c r="R34" s="12"/>
      <c r="S34" s="12"/>
      <c r="T34" s="12"/>
      <c r="U34" s="12"/>
      <c r="V34" s="12"/>
      <c r="W34" s="12"/>
      <c r="X34" s="12"/>
      <c r="Y34" s="12"/>
      <c r="Z34" s="12"/>
      <c r="AA34" s="12"/>
      <c r="AB34" s="12"/>
      <c r="AC34" s="12"/>
      <c r="AD34" s="12"/>
    </row>
    <row r="35" ht="16.5" customHeight="1">
      <c r="A35" s="7" t="s">
        <v>33</v>
      </c>
      <c r="B35" s="18">
        <f>SUM(D35:K35)</f>
        <v>305462538</v>
      </c>
      <c r="C35" s="26"/>
      <c r="D35" s="31">
        <v>0</v>
      </c>
      <c r="E35" s="35"/>
      <c r="F35" s="31">
        <v>0</v>
      </c>
      <c r="G35" s="35"/>
      <c r="H35" s="38">
        <v>267666941</v>
      </c>
      <c r="I35" s="44"/>
      <c r="J35" s="38">
        <v>37795597</v>
      </c>
      <c r="K35" s="44"/>
      <c r="L35" s="52"/>
      <c r="M35" s="12"/>
      <c r="N35" s="12"/>
      <c r="O35" s="12"/>
      <c r="P35" s="12"/>
      <c r="Q35" s="12"/>
      <c r="R35" s="12"/>
      <c r="S35" s="12"/>
      <c r="T35" s="12"/>
      <c r="U35" s="12"/>
      <c r="V35" s="12"/>
      <c r="W35" s="12"/>
      <c r="X35" s="12"/>
      <c r="Y35" s="12"/>
      <c r="Z35" s="12"/>
      <c r="AA35" s="12"/>
      <c r="AB35" s="12"/>
      <c r="AC35" s="12"/>
      <c r="AD35" s="12"/>
    </row>
    <row r="36" ht="17.25" customHeight="1">
      <c r="A36" s="8" t="s">
        <v>34</v>
      </c>
      <c r="B36" s="19">
        <f>SUM(D36:K36)</f>
        <v>8894649543</v>
      </c>
      <c r="C36" s="27"/>
      <c r="D36" s="32">
        <v>0</v>
      </c>
      <c r="E36" s="36"/>
      <c r="F36" s="39">
        <v>20392238</v>
      </c>
      <c r="G36" s="45"/>
      <c r="H36" s="39">
        <v>8109579957</v>
      </c>
      <c r="I36" s="45"/>
      <c r="J36" s="39">
        <v>764677348</v>
      </c>
      <c r="K36" s="45"/>
      <c r="L36" s="52"/>
      <c r="M36" s="12"/>
      <c r="N36" s="12"/>
      <c r="O36" s="12"/>
      <c r="P36" s="12"/>
      <c r="Q36" s="12"/>
      <c r="R36" s="12"/>
      <c r="S36" s="12"/>
      <c r="T36" s="12"/>
      <c r="U36" s="12"/>
      <c r="V36" s="12"/>
      <c r="W36" s="12"/>
      <c r="X36" s="12"/>
      <c r="Y36" s="12"/>
      <c r="Z36" s="12"/>
      <c r="AA36" s="12"/>
      <c r="AB36" s="12"/>
      <c r="AC36" s="12"/>
      <c r="AD36" s="12"/>
    </row>
    <row r="37" ht="17.25" customHeight="1">
      <c r="A37" s="9" t="s">
        <v>35</v>
      </c>
      <c r="B37" s="9" t="s">
        <v>40</v>
      </c>
      <c r="C37" s="9" t="s">
        <v>41</v>
      </c>
      <c r="D37" s="9" t="s">
        <v>41</v>
      </c>
      <c r="E37" s="9" t="s">
        <v>44</v>
      </c>
      <c r="F37" s="40"/>
      <c r="G37" s="9" t="s">
        <v>41</v>
      </c>
      <c r="H37" s="46" t="s">
        <v>50</v>
      </c>
      <c r="I37" s="9" t="s">
        <v>41</v>
      </c>
      <c r="J37" s="49" t="s">
        <v>55</v>
      </c>
      <c r="K37" s="51"/>
      <c r="L37" s="12"/>
      <c r="M37" s="12"/>
      <c r="N37" s="12"/>
      <c r="O37" s="12"/>
      <c r="P37" s="12"/>
      <c r="Q37" s="12"/>
      <c r="R37" s="12"/>
      <c r="S37" s="12"/>
      <c r="T37" s="12"/>
      <c r="U37" s="12"/>
      <c r="V37" s="12"/>
      <c r="W37" s="12"/>
      <c r="X37" s="12"/>
      <c r="Y37" s="12"/>
      <c r="Z37" s="12"/>
      <c r="AA37" s="12"/>
      <c r="AB37" s="12"/>
      <c r="AC37" s="12"/>
      <c r="AD37" s="12"/>
    </row>
    <row r="38" ht="16.5" customHeight="1">
      <c r="A38" s="10"/>
      <c r="B38" s="10"/>
      <c r="C38" s="10"/>
      <c r="D38" s="10"/>
      <c r="E38" s="10" t="s">
        <v>45</v>
      </c>
      <c r="F38" s="20"/>
      <c r="G38" s="10"/>
      <c r="H38" s="10"/>
      <c r="I38" s="10"/>
      <c r="J38" s="12"/>
      <c r="K38" s="12"/>
      <c r="L38" s="12"/>
      <c r="M38" s="12"/>
      <c r="N38" s="12"/>
      <c r="O38" s="12"/>
      <c r="P38" s="12"/>
      <c r="Q38" s="12"/>
      <c r="R38" s="12"/>
      <c r="S38" s="12"/>
      <c r="T38" s="12"/>
      <c r="U38" s="12"/>
      <c r="V38" s="12"/>
      <c r="W38" s="12"/>
      <c r="X38" s="12"/>
      <c r="Y38" s="12"/>
      <c r="Z38" s="12"/>
      <c r="AA38" s="12"/>
      <c r="AB38" s="12"/>
      <c r="AC38" s="12"/>
      <c r="AD38" s="12"/>
    </row>
    <row r="39" ht="16.5" customHeight="1">
      <c r="A39" s="10"/>
      <c r="B39" s="20"/>
      <c r="C39" s="20"/>
      <c r="D39" s="20"/>
      <c r="E39" s="20"/>
      <c r="F39" s="20"/>
      <c r="G39" s="20"/>
      <c r="H39" s="20"/>
      <c r="I39" s="20"/>
      <c r="J39" s="20"/>
      <c r="K39" s="20"/>
      <c r="L39" s="12"/>
      <c r="M39" s="12"/>
      <c r="N39" s="12"/>
      <c r="O39" s="12"/>
      <c r="P39" s="12"/>
      <c r="Q39" s="12"/>
      <c r="R39" s="12"/>
      <c r="S39" s="12"/>
      <c r="T39" s="12"/>
      <c r="U39" s="12"/>
      <c r="V39" s="12"/>
      <c r="W39" s="12"/>
      <c r="X39" s="12"/>
      <c r="Y39" s="12"/>
      <c r="Z39" s="12"/>
      <c r="AA39" s="12"/>
      <c r="AB39" s="12"/>
      <c r="AC39" s="12"/>
      <c r="AD39" s="12"/>
    </row>
    <row r="40" ht="16.5" customHeight="1">
      <c r="A40" s="11" t="s">
        <v>36</v>
      </c>
      <c r="B40" s="21"/>
      <c r="C40" s="21"/>
      <c r="D40" s="21"/>
      <c r="E40" s="21"/>
      <c r="F40" s="21"/>
      <c r="G40" s="21"/>
      <c r="H40" s="21"/>
      <c r="I40" s="21"/>
      <c r="J40" s="21"/>
      <c r="K40" s="21"/>
      <c r="L40" s="12"/>
      <c r="M40" s="12"/>
      <c r="N40" s="12"/>
      <c r="O40" s="12"/>
      <c r="P40" s="12"/>
      <c r="Q40" s="12"/>
      <c r="R40" s="12"/>
      <c r="S40" s="12"/>
      <c r="T40" s="12"/>
      <c r="U40" s="12"/>
      <c r="V40" s="12"/>
      <c r="W40" s="12"/>
      <c r="X40" s="12"/>
      <c r="Y40" s="12"/>
      <c r="Z40" s="12"/>
      <c r="AA40" s="12"/>
      <c r="AB40" s="12"/>
      <c r="AC40" s="12"/>
      <c r="AD40" s="12"/>
    </row>
    <row r="41" ht="16.5" customHeight="1">
      <c r="A41" s="11" t="s">
        <v>37</v>
      </c>
      <c r="B41" s="21"/>
      <c r="C41" s="21"/>
      <c r="D41" s="21"/>
      <c r="E41" s="21"/>
      <c r="F41" s="21"/>
      <c r="G41" s="21"/>
      <c r="H41" s="21"/>
      <c r="I41" s="21"/>
      <c r="J41" s="21"/>
      <c r="K41" s="21"/>
      <c r="L41" s="12"/>
      <c r="M41" s="12"/>
      <c r="N41" s="12"/>
      <c r="O41" s="12"/>
      <c r="P41" s="12"/>
      <c r="Q41" s="12"/>
      <c r="R41" s="12"/>
      <c r="S41" s="12"/>
      <c r="T41" s="12"/>
      <c r="U41" s="12"/>
      <c r="V41" s="12"/>
      <c r="W41" s="12"/>
      <c r="X41" s="12"/>
      <c r="Y41" s="12"/>
      <c r="Z41" s="12"/>
      <c r="AA41" s="12"/>
      <c r="AB41" s="12"/>
      <c r="AC41" s="12"/>
      <c r="AD41" s="12"/>
    </row>
    <row r="42" ht="16.5" customHeight="1">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row>
    <row r="43" ht="16.5" customHeight="1">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row>
    <row r="44" ht="16.5" customHeight="1">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row>
    <row r="45" ht="16.5" customHeight="1">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row>
    <row r="46" ht="16.5" customHeight="1">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row>
    <row r="47" ht="16.5" customHeight="1">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row>
    <row r="48" ht="16.5" customHeight="1">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row>
    <row r="49" ht="16.5" customHeight="1">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row>
    <row r="50" ht="16.5" customHeight="1">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row>
    <row r="51" ht="16.5" customHeight="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row>
    <row r="52" ht="16.5" customHeight="1">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row>
    <row r="53" ht="16.5" customHeight="1">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row>
    <row r="54" ht="16.5" customHeight="1">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row>
    <row r="55" ht="16.5" customHeight="1">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row>
    <row r="56" ht="16.5" customHeight="1">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row>
    <row r="57" ht="16.5" customHeight="1">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row>
    <row r="58" ht="16.5" customHeight="1">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row>
    <row r="59" ht="16.5" customHeight="1">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row>
    <row r="60" ht="16.5" customHeight="1">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row>
    <row r="61" ht="16.5" customHeight="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row>
    <row r="62" ht="16.5" customHeight="1">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row>
    <row r="63" ht="16.5" customHeight="1">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row>
    <row r="64" ht="16.5" customHeight="1">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row>
    <row r="65" ht="16.5" customHeight="1">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row>
    <row r="66" ht="16.5" customHeight="1">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row>
    <row r="67" ht="16.5" customHeight="1">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row>
    <row r="68" ht="16.5" customHeight="1">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row>
    <row r="69" ht="16.5" customHeight="1">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row>
    <row r="70" ht="16.5" customHeight="1">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row>
    <row r="71" ht="16.5" customHeight="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row>
    <row r="72" ht="16.5" customHeight="1">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row>
    <row r="73" ht="16.5" customHeight="1">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row>
    <row r="74" ht="16.5" customHeight="1">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row>
    <row r="75" ht="16.5" customHeight="1">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row>
    <row r="76" ht="16.5" customHeight="1">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row>
    <row r="77" ht="16.5" customHeight="1">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row>
    <row r="78" ht="16.5" customHeight="1">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row>
    <row r="79" ht="16.5" customHeight="1">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row>
    <row r="80" ht="16.5" customHeight="1">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row>
    <row r="81" ht="16.5" customHeight="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row>
    <row r="82" ht="16.5" customHeight="1">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row>
    <row r="83" ht="16.5" customHeight="1">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row>
    <row r="84" ht="16.5" customHeight="1">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row>
    <row r="85" ht="16.5" customHeight="1">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row>
    <row r="86" ht="16.5" customHeight="1">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row>
    <row r="87" ht="16.5" customHeight="1">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row>
    <row r="88" ht="16.5" customHeight="1">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row>
    <row r="89" ht="16.5" customHeight="1">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row>
    <row r="90" ht="16.5" customHeight="1">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row>
    <row r="91" ht="16.5" customHeight="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row>
    <row r="92" ht="16.5" customHeight="1">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row>
    <row r="93" ht="16.5" customHeight="1">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row>
    <row r="94" ht="16.5" customHeigh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row>
    <row r="95" ht="16.5" customHeight="1">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row>
    <row r="96" ht="16.5" customHeight="1">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row>
    <row r="97" ht="16.5" customHeight="1">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row>
    <row r="98" ht="16.5" customHeight="1">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row>
    <row r="99" ht="16.5" customHeight="1">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row>
    <row r="100" ht="16.5" customHeight="1">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row>
    <row r="101" ht="16.5" customHeight="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row>
    <row r="102" ht="16.5" customHeight="1">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row>
    <row r="103" ht="16.5" customHeight="1">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row>
    <row r="104" ht="16.5" customHeight="1">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row>
    <row r="105" ht="16.5" customHeight="1">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row>
    <row r="106" ht="16.5" customHeight="1">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row>
    <row r="107" ht="16.5" customHeight="1">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row>
    <row r="108" ht="16.5" customHeight="1">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row>
    <row r="109" ht="16.5" customHeight="1">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row>
    <row r="110" ht="16.5" customHeight="1">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row>
    <row r="111" ht="16.5" customHeight="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row>
    <row r="112" ht="16.5" customHeight="1">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row>
    <row r="113" ht="16.5" customHeight="1">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row>
    <row r="114" ht="16.5" customHeight="1">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row>
    <row r="115" ht="16.5" customHeight="1">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row>
    <row r="116" ht="16.5" customHeight="1">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row>
    <row r="117" ht="16.5" customHeight="1">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row>
    <row r="118" ht="16.5" customHeight="1">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row>
    <row r="119" ht="16.5" customHeight="1">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row>
    <row r="120" ht="16.5" customHeight="1">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row>
    <row r="121" ht="16.5" customHeight="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row>
    <row r="122" ht="16.5" customHeight="1">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row>
    <row r="123" ht="16.5" customHeight="1">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row>
    <row r="124" ht="16.5" customHeight="1">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row>
    <row r="125" ht="16.5" customHeight="1">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row>
    <row r="126" ht="16.5"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row>
    <row r="127" ht="16.5" customHeight="1">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row>
    <row r="128" ht="16.5" customHeight="1">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row>
    <row r="129" ht="16.5" customHeight="1">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row>
    <row r="130" ht="16.5" customHeight="1">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row>
    <row r="131" ht="16.5" customHeight="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row>
    <row r="132" ht="16.5" customHeight="1">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row>
    <row r="133" ht="16.5" customHeight="1">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row>
    <row r="134" ht="16.5" customHeight="1">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row>
    <row r="135" ht="16.5" customHeight="1">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row>
    <row r="136" ht="16.5" customHeight="1">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row>
    <row r="137" ht="16.5" customHeight="1">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row>
    <row r="138" ht="16.5" customHeight="1">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row>
    <row r="139" ht="16.5" customHeight="1">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row>
    <row r="140" ht="16.5" customHeight="1">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row>
    <row r="141" ht="16.5" customHeight="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row>
    <row r="142" ht="16.5" customHeight="1">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row>
    <row r="143" ht="16.5" customHeight="1">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row>
    <row r="144" ht="16.5" customHeight="1">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row>
    <row r="145" ht="16.5" customHeight="1">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row>
    <row r="146" ht="16.5" customHeight="1">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row>
    <row r="147" ht="16.5" customHeight="1">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row>
    <row r="148" ht="16.5" customHeight="1">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row>
    <row r="149" ht="16.5" customHeight="1">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row>
    <row r="150" ht="16.5" customHeight="1">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row>
    <row r="151" ht="16.5" customHeight="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row>
    <row r="152" ht="16.5" customHeight="1">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row>
    <row r="153" ht="16.5" customHeight="1">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row>
    <row r="154" ht="16.5" customHeight="1">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row>
    <row r="155" ht="16.5" customHeight="1">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row>
    <row r="156" ht="16.5" customHeight="1">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row>
    <row r="157" ht="16.5" customHeight="1">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row>
    <row r="158" ht="16.5" customHeight="1">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row>
    <row r="159" ht="16.5" customHeight="1">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row>
    <row r="160" ht="16.5" customHeight="1">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row>
    <row r="161" ht="16.5" customHeight="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row>
    <row r="162" ht="16.5" customHeight="1">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row>
    <row r="163" ht="16.5" customHeight="1">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row>
    <row r="164" ht="16.5" customHeight="1">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row>
    <row r="165" ht="16.5" customHeight="1">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row>
    <row r="166" ht="16.5" customHeight="1">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row>
    <row r="167" ht="16.5" customHeight="1">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row>
    <row r="168" ht="16.5" customHeight="1">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row>
    <row r="169" ht="16.5" customHeight="1">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row>
    <row r="170" ht="16.5" customHeight="1">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row>
    <row r="171" ht="16.5" customHeight="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row>
    <row r="172" ht="16.5" customHeight="1">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row>
    <row r="173" ht="16.5" customHeight="1">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row>
    <row r="174" ht="16.5" customHeight="1">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row>
    <row r="175" ht="16.5" customHeight="1">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row>
    <row r="176" ht="16.5" customHeight="1">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row>
    <row r="177" ht="16.5" customHeight="1">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row>
    <row r="178" ht="16.5" customHeight="1">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row>
    <row r="179" ht="16.5" customHeight="1">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row>
    <row r="180" ht="16.5" customHeight="1">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row>
    <row r="181" ht="16.5" customHeight="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row>
    <row r="182" ht="16.5" customHeight="1">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row>
    <row r="183" ht="16.5" customHeight="1">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row>
    <row r="184" ht="16.5" customHeight="1">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row>
    <row r="185" ht="16.5" customHeight="1">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row>
    <row r="186" ht="16.5" customHeight="1">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row>
    <row r="187" ht="16.5" customHeight="1">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row>
    <row r="188" ht="16.5" customHeight="1">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row>
    <row r="189" ht="16.5" customHeight="1">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row>
    <row r="190" ht="16.5" customHeight="1">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row>
    <row r="191" ht="16.5" customHeight="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row>
    <row r="192" ht="16.5" customHeight="1">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row>
    <row r="193" ht="16.5" customHeight="1">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row>
    <row r="194" ht="16.5" customHeight="1">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row>
    <row r="195" ht="16.5" customHeight="1">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row>
    <row r="196" ht="16.5" customHeight="1">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row>
    <row r="197" ht="16.5" customHeight="1">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row>
    <row r="198" ht="16.5" customHeight="1">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row>
    <row r="199" ht="16.5" customHeight="1">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row>
    <row r="200" ht="16.5" customHeight="1">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row>
    <row r="201" ht="15.75" customHeight="1">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row>
    <row r="202" ht="15.75" customHeight="1">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row>
    <row r="203" ht="15.75" customHeight="1">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row>
    <row r="204" ht="15.75" customHeight="1">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row>
    <row r="205" ht="15.75" customHeight="1">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row>
    <row r="206" ht="15.75" customHeight="1">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row>
    <row r="207" ht="15.75" customHeight="1">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row>
    <row r="208" ht="15.75" customHeight="1">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row>
    <row r="209" ht="15.75" customHeight="1">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row>
    <row r="210" ht="15.75" customHeight="1">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row>
    <row r="211" ht="15.75" customHeight="1">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row>
    <row r="212" ht="15.75" customHeight="1">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row>
    <row r="213" ht="15.75" customHeight="1">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row>
    <row r="214" ht="15.75" customHeight="1">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row>
    <row r="215" ht="15.75" customHeight="1">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row>
    <row r="216" ht="15.75" customHeight="1">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row>
    <row r="217" ht="15.75" customHeight="1">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row>
    <row r="218" ht="15.75" customHeight="1">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row>
    <row r="219" ht="15.75" customHeight="1">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row>
    <row r="220" ht="15.75" customHeight="1">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row>
    <row r="221" ht="15.75" customHeight="1">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row>
    <row r="222" ht="15.75" customHeight="1">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row>
    <row r="223" ht="15.75" customHeight="1">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row>
    <row r="224" ht="15.75" customHeight="1">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row>
    <row r="225" ht="15.75" customHeight="1">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row>
    <row r="226" ht="15.75" customHeight="1">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row>
    <row r="227" ht="15.75" customHeight="1">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row>
    <row r="228" ht="15.75" customHeight="1">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row>
    <row r="229" ht="15.75" customHeight="1">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row>
    <row r="230" ht="15.75" customHeight="1">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row>
    <row r="231" ht="15.75" customHeight="1">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row>
    <row r="232" ht="15.75" customHeight="1">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row>
    <row r="233" ht="15.75" customHeight="1">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row>
    <row r="234" ht="15.75" customHeight="1">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row>
    <row r="235" ht="15.75" customHeight="1">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row>
    <row r="236" ht="15.75" customHeight="1">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row>
    <row r="237" ht="15.75" customHeight="1">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row>
    <row r="238" ht="15.75" customHeight="1">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row>
    <row r="239" ht="15.75" customHeight="1">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row>
    <row r="240" ht="15.75" customHeight="1">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row>
    <row r="241" ht="15.75" customHeight="1">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row>
    <row r="242" ht="15.75" customHeight="1">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row>
    <row r="243" ht="15.75" customHeight="1">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row>
    <row r="244" ht="15.75" customHeight="1">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row>
    <row r="245" ht="15.75" customHeight="1">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row>
    <row r="246" ht="15.75" customHeight="1">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row>
    <row r="247" ht="15.75" customHeight="1">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row>
    <row r="248" ht="15.75" customHeight="1">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row>
    <row r="249" ht="15.75" customHeight="1">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row>
    <row r="250" ht="15.75" customHeight="1">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row>
    <row r="251" ht="15.75" customHeight="1">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row>
    <row r="252" ht="15.75" customHeight="1">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ht="15.75" customHeight="1">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ht="15.75" customHeight="1">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ht="15.75" customHeight="1">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ht="15.75" customHeight="1">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ht="15.75" customHeight="1">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row r="258" ht="15.75" customHeight="1">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row>
    <row r="259" ht="15.75" customHeight="1">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row>
    <row r="260" ht="15.75" customHeight="1">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row>
    <row r="261" ht="15.75" customHeight="1">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row>
    <row r="262" ht="15.75" customHeight="1">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row>
    <row r="263" ht="15.75" customHeight="1">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row>
    <row r="264" ht="15.75" customHeight="1">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row>
    <row r="265" ht="15.75" customHeight="1">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row>
    <row r="266" ht="15.75" customHeight="1">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row>
    <row r="267" ht="15.75" customHeight="1">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row>
    <row r="268" ht="15.75" customHeight="1">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row>
    <row r="269" ht="15.75" customHeight="1">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row>
    <row r="270" ht="15.75" customHeight="1">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row>
    <row r="271" ht="15.75" customHeight="1">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row>
    <row r="272" ht="15.75" customHeight="1">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row>
    <row r="273" ht="15.75" customHeight="1">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row>
    <row r="274" ht="15.75" customHeight="1">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row>
    <row r="275" ht="15.75" customHeight="1">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row>
    <row r="276" ht="15.75" customHeight="1">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row>
    <row r="277" ht="15.75" customHeight="1">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row>
    <row r="278" ht="15.75" customHeight="1">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row>
    <row r="279" ht="15.75" customHeight="1">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row>
    <row r="280" ht="15.75" customHeight="1">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row>
    <row r="281" ht="15.75" customHeight="1">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row>
    <row r="282" ht="15.75" customHeight="1">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row>
    <row r="283" ht="15.75" customHeight="1">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row>
    <row r="284" ht="15.75" customHeight="1">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row>
    <row r="285" ht="15.75" customHeight="1">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row>
    <row r="286" ht="15.75" customHeight="1">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row>
    <row r="287" ht="15.75" customHeight="1">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row>
    <row r="288" ht="15.75" customHeight="1">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row>
    <row r="289" ht="15.75" customHeight="1">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row>
    <row r="290" ht="15.75" customHeight="1">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row>
    <row r="291" ht="15.75" customHeight="1">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row>
    <row r="292" ht="15.75" customHeight="1">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row>
    <row r="293" ht="15.75" customHeight="1">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row>
    <row r="294" ht="15.75" customHeight="1">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row>
    <row r="295" ht="15.75" customHeight="1">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row>
    <row r="296" ht="15.75" customHeight="1">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row>
    <row r="297" ht="15.75" customHeight="1">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row>
    <row r="298" ht="15.75" customHeight="1">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row>
    <row r="299" ht="15.75" customHeight="1">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row>
    <row r="300" ht="15.75" customHeight="1">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row>
    <row r="301" ht="15.75" customHeight="1">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row>
    <row r="302" ht="15.75" customHeight="1">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row>
    <row r="303" ht="15.75" customHeight="1">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row>
    <row r="304" ht="15.75" customHeight="1">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row>
    <row r="305" ht="15.75" customHeight="1">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row>
    <row r="306" ht="15.75" customHeight="1">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row>
    <row r="307" ht="15.75" customHeight="1">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row>
    <row r="308" ht="15.75" customHeight="1">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row>
    <row r="309" ht="15.75" customHeight="1">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row>
    <row r="310" ht="15.75" customHeight="1">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row>
    <row r="311" ht="15.75" customHeight="1">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row>
    <row r="312" ht="15.75" customHeight="1">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row>
    <row r="313" ht="15.75" customHeight="1">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row>
    <row r="314" ht="15.75" customHeight="1">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row>
    <row r="315" ht="15.75" customHeight="1">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row>
    <row r="316" ht="15.75" customHeight="1">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row>
    <row r="317" ht="15.75" customHeight="1">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row>
    <row r="318" ht="15.75" customHeight="1">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row>
    <row r="319" ht="15.75" customHeight="1">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row>
    <row r="320" ht="15.75" customHeight="1">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row>
    <row r="321" ht="15.75" customHeight="1">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row>
    <row r="322" ht="15.75" customHeight="1">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row>
    <row r="323" ht="15.75" customHeight="1">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row>
    <row r="324" ht="15.75" customHeight="1">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row>
    <row r="325" ht="15.75" customHeight="1">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row>
    <row r="326" ht="15.75" customHeight="1">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row>
    <row r="327" ht="15.75" customHeight="1">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row>
    <row r="328" ht="15.75" customHeight="1">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row>
    <row r="329" ht="15.75" customHeight="1">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row>
    <row r="330" ht="15.75" customHeight="1">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row>
    <row r="331" ht="15.75" customHeight="1">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row>
    <row r="332" ht="15.75" customHeight="1">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row>
    <row r="333" ht="15.75" customHeight="1">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row>
    <row r="334" ht="15.75" customHeight="1">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row>
    <row r="335" ht="15.75" customHeight="1">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row>
    <row r="336" ht="15.75" customHeight="1">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row>
    <row r="337" ht="15.75" customHeight="1">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row>
    <row r="338" ht="15.75" customHeight="1">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row>
    <row r="339" ht="15.75" customHeight="1">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row>
    <row r="340" ht="15.75" customHeight="1">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row>
    <row r="341" ht="15.75" customHeight="1">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row>
    <row r="342" ht="15.75" customHeight="1">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row>
    <row r="343" ht="15.75" customHeight="1">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row>
    <row r="344" ht="15.75" customHeight="1">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row>
    <row r="345" ht="15.75" customHeight="1">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row>
    <row r="346" ht="15.75" customHeight="1">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row>
    <row r="347" ht="15.75" customHeight="1">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row>
    <row r="348" ht="15.75" customHeight="1">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row>
    <row r="349" ht="15.75" customHeight="1">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row>
    <row r="350" ht="15.75" customHeight="1">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row>
    <row r="351" ht="15.75" customHeight="1">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row>
    <row r="352" ht="15.75" customHeight="1">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row>
    <row r="353" ht="15.75" customHeight="1">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row>
    <row r="354" ht="15.75" customHeight="1">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row>
    <row r="355" ht="15.75" customHeight="1">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row>
    <row r="356" ht="15.75" customHeight="1">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row>
    <row r="357" ht="15.75" customHeight="1">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row>
    <row r="358" ht="15.75" customHeight="1">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row>
    <row r="359" ht="15.75" customHeight="1">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row>
    <row r="360" ht="15.75" customHeight="1">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row>
    <row r="361" ht="15.75" customHeight="1">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row>
    <row r="362" ht="15.75" customHeight="1">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row>
    <row r="363" ht="15.75" customHeight="1">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row>
    <row r="364" ht="15.75" customHeight="1">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row>
    <row r="365" ht="15.75" customHeight="1">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row>
    <row r="366" ht="15.75" customHeight="1">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row>
    <row r="367" ht="15.75" customHeight="1">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row>
    <row r="368" ht="15.75" customHeight="1">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row>
    <row r="369" ht="15.75" customHeight="1">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row>
    <row r="370" ht="15.75" customHeight="1">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row>
    <row r="371" ht="15.75" customHeight="1">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row>
    <row r="372" ht="15.75" customHeight="1">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row>
    <row r="373" ht="15.75" customHeight="1">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row>
    <row r="374" ht="15.75" customHeight="1">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row>
    <row r="375" ht="15.75" customHeight="1">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row>
    <row r="376" ht="15.75" customHeight="1">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row>
    <row r="377" ht="15.75" customHeight="1">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row>
    <row r="378" ht="15.75" customHeight="1">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row>
    <row r="379" ht="15.75" customHeight="1">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row>
    <row r="380" ht="15.75" customHeight="1">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row>
    <row r="381" ht="15.75" customHeight="1">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row>
    <row r="382" ht="15.75" customHeight="1">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row>
    <row r="383" ht="15.75" customHeight="1">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row>
    <row r="384" ht="15.75" customHeight="1">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row>
    <row r="385" ht="15.75" customHeight="1">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row>
    <row r="386" ht="15.75" customHeight="1">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row>
    <row r="387" ht="15.75" customHeight="1">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row>
    <row r="388" ht="15.75" customHeight="1">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row>
    <row r="389" ht="15.75" customHeight="1">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row>
    <row r="390" ht="15.75" customHeight="1">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row>
    <row r="391" ht="15.75" customHeight="1">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row>
    <row r="392" ht="15.75" customHeight="1">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row>
    <row r="393" ht="15.75" customHeight="1">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row>
    <row r="394" ht="15.75" customHeight="1">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row>
    <row r="395" ht="15.75" customHeight="1">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row>
    <row r="396" ht="15.75" customHeight="1">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row>
    <row r="397" ht="15.75" customHeight="1">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row>
    <row r="398" ht="15.75" customHeight="1">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row>
    <row r="399" ht="15.75" customHeight="1">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row>
    <row r="400" ht="15.75" customHeight="1">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row>
    <row r="401" ht="15.75" customHeight="1">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row>
    <row r="402" ht="15.75" customHeight="1">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row>
    <row r="403" ht="15.75" customHeight="1">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row>
    <row r="404" ht="15.75" customHeight="1">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row>
    <row r="405" ht="15.75" customHeight="1">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row>
    <row r="406" ht="15.75" customHeight="1">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row>
    <row r="407" ht="15.75" customHeight="1">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row>
    <row r="408" ht="15.75" customHeight="1">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row>
    <row r="409" ht="15.75" customHeight="1">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row>
    <row r="410" ht="15.75" customHeight="1">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row>
    <row r="411" ht="15.75" customHeight="1">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row>
    <row r="412" ht="15.75" customHeight="1">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row>
    <row r="413" ht="15.75" customHeight="1">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row>
    <row r="414" ht="15.75" customHeight="1">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row>
    <row r="415" ht="15.75" customHeight="1">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row>
    <row r="416" ht="15.75" customHeight="1">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row>
    <row r="417" ht="15.75" customHeight="1">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row>
    <row r="418" ht="15.75" customHeight="1">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row>
    <row r="419" ht="15.75" customHeight="1">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row>
    <row r="420" ht="15.75" customHeight="1">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row>
    <row r="421" ht="15.75" customHeight="1">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row>
    <row r="422" ht="15.75" customHeight="1">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row>
    <row r="423" ht="15.75" customHeight="1">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row>
    <row r="424" ht="15.75" customHeight="1">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row>
    <row r="425" ht="15.75" customHeight="1">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row>
    <row r="426" ht="15.75" customHeight="1">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row>
    <row r="427" ht="15.75" customHeight="1">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row>
    <row r="428" ht="15.75" customHeight="1">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row>
    <row r="429" ht="15.75" customHeight="1">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row>
    <row r="430" ht="15.75" customHeight="1">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row>
    <row r="431" ht="15.75" customHeight="1">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row>
    <row r="432" ht="15.75" customHeight="1">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row>
    <row r="433" ht="15.75" customHeight="1">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row>
    <row r="434" ht="15.75" customHeight="1">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row>
    <row r="435" ht="15.75" customHeight="1">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row>
    <row r="436" ht="15.75" customHeight="1">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row>
    <row r="437" ht="15.75" customHeight="1">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row>
    <row r="438" ht="15.75" customHeight="1">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row>
    <row r="439" ht="15.75" customHeight="1">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row>
    <row r="440" ht="15.75" customHeight="1">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row>
    <row r="441" ht="15.75" customHeight="1">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row>
    <row r="442" ht="15.75" customHeight="1">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row>
    <row r="443" ht="15.75" customHeight="1">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row>
    <row r="444" ht="15.75" customHeight="1">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row>
    <row r="445" ht="15.75" customHeight="1">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row>
    <row r="446" ht="15.75" customHeight="1">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row>
    <row r="447" ht="15.75" customHeight="1">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row>
    <row r="448" ht="15.75" customHeight="1">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row>
    <row r="449" ht="15.75" customHeight="1">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row>
    <row r="450" ht="15.75" customHeight="1">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row>
    <row r="451" ht="15.75" customHeight="1">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row>
    <row r="452" ht="15.75" customHeight="1">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row>
    <row r="453" ht="15.75" customHeight="1">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row>
    <row r="454" ht="15.75" customHeight="1">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row>
    <row r="455" ht="15.75" customHeight="1">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row>
    <row r="456" ht="15.75" customHeight="1">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row>
    <row r="457" ht="15.75" customHeight="1">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row>
    <row r="458" ht="15.75" customHeight="1">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row>
    <row r="459" ht="15.75" customHeight="1">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row>
    <row r="460" ht="15.75" customHeight="1">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row>
    <row r="461" ht="15.75" customHeight="1">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row>
    <row r="462" ht="15.75" customHeight="1">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row>
    <row r="463" ht="15.75" customHeight="1">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row>
    <row r="464" ht="15.75" customHeight="1">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row>
    <row r="465" ht="15.75" customHeight="1">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row>
    <row r="466" ht="15.75" customHeight="1">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row>
    <row r="467" ht="15.75" customHeight="1">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row>
    <row r="468" ht="15.75" customHeight="1">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row>
    <row r="469" ht="15.75" customHeight="1">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row>
    <row r="470" ht="15.75" customHeight="1">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row>
    <row r="471" ht="15.75" customHeight="1">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row>
    <row r="472" ht="15.75" customHeight="1">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row>
    <row r="473" ht="15.75" customHeight="1">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row>
    <row r="474" ht="15.75" customHeight="1">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row>
    <row r="475" ht="15.75" customHeight="1">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row>
    <row r="476" ht="15.75" customHeight="1">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row>
    <row r="477" ht="15.75" customHeight="1">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row>
    <row r="478" ht="15.75" customHeight="1">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row>
    <row r="479" ht="15.75" customHeight="1">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row>
    <row r="480" ht="15.75" customHeight="1">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row>
    <row r="481" ht="15.75" customHeight="1">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row>
    <row r="482" ht="15.75" customHeight="1">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row>
    <row r="483" ht="15.75" customHeight="1">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row>
    <row r="484" ht="15.75" customHeight="1">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row>
    <row r="485" ht="15.75" customHeight="1">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row>
    <row r="486" ht="15.75" customHeight="1">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row>
    <row r="487" ht="15.75" customHeight="1">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row>
    <row r="488" ht="15.75" customHeight="1">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row>
    <row r="489" ht="15.75" customHeight="1">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row>
    <row r="490" ht="15.75" customHeight="1">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row>
    <row r="491" ht="15.75" customHeight="1">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row>
    <row r="492" ht="15.75" customHeight="1">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row>
    <row r="493" ht="15.75" customHeight="1">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row>
    <row r="494" ht="15.75" customHeight="1">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row>
    <row r="495" ht="15.75" customHeight="1">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row>
    <row r="496" ht="15.75" customHeight="1">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row>
    <row r="497" ht="15.75" customHeight="1">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row>
    <row r="498" ht="15.75" customHeight="1">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row>
    <row r="499" ht="15.75" customHeight="1">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row>
    <row r="500" ht="15.75" customHeight="1">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row>
    <row r="501" ht="15.75" customHeight="1">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row>
    <row r="502" ht="15.75" customHeight="1">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row>
    <row r="503" ht="15.75" customHeight="1">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row>
    <row r="504" ht="15.75" customHeight="1">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row>
    <row r="505" ht="15.75" customHeight="1">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row>
    <row r="506" ht="15.75" customHeight="1">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row>
    <row r="507" ht="15.75" customHeight="1">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row>
    <row r="508" ht="15.75" customHeight="1">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row>
    <row r="509" ht="15.75" customHeight="1">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row>
    <row r="510" ht="15.75" customHeight="1">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row>
    <row r="511" ht="15.75" customHeight="1">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row>
    <row r="512" ht="15.75" customHeight="1">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row>
    <row r="513" ht="15.75" customHeight="1">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row>
    <row r="514" ht="15.75" customHeight="1">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row>
    <row r="515" ht="15.75" customHeight="1">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row>
    <row r="516" ht="15.75" customHeight="1">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row>
    <row r="517" ht="15.75" customHeight="1">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row>
    <row r="518" ht="15.75" customHeight="1">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row>
    <row r="519" ht="15.75" customHeight="1">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row>
    <row r="520" ht="15.75" customHeight="1">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row>
    <row r="521" ht="15.75" customHeight="1">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row>
    <row r="522" ht="15.75" customHeight="1">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row>
    <row r="523" ht="15.75" customHeight="1">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row>
    <row r="524" ht="15.75" customHeight="1">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row>
    <row r="525" ht="15.75" customHeight="1">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row>
    <row r="526" ht="15.75" customHeight="1">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row>
    <row r="527" ht="15.75" customHeight="1">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row>
    <row r="528" ht="15.75" customHeight="1">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row>
    <row r="529" ht="15.75" customHeight="1">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row>
    <row r="530" ht="15.75" customHeight="1">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row>
    <row r="531" ht="15.75" customHeight="1">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row>
    <row r="532" ht="15.75" customHeight="1">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row>
    <row r="533" ht="15.75" customHeight="1">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row>
    <row r="534" ht="15.75" customHeight="1">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row>
    <row r="535" ht="15.75" customHeight="1">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row>
    <row r="536" ht="15.75" customHeight="1">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row>
    <row r="537" ht="15.75" customHeight="1">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row>
    <row r="538" ht="15.75" customHeight="1">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row>
    <row r="539" ht="15.75" customHeight="1">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row>
    <row r="540" ht="15.75" customHeight="1">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row>
    <row r="541" ht="15.75" customHeight="1">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row>
    <row r="542" ht="15.75" customHeight="1">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row>
    <row r="543" ht="15.75" customHeight="1">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row>
    <row r="544" ht="15.75" customHeight="1">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row>
    <row r="545" ht="15.75" customHeight="1">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row>
    <row r="546" ht="15.75" customHeight="1">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row>
    <row r="547" ht="15.75" customHeight="1">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row>
    <row r="548" ht="15.75" customHeight="1">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row>
    <row r="549" ht="15.75" customHeight="1">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row>
    <row r="550" ht="15.75" customHeight="1">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row>
    <row r="551" ht="15.75" customHeight="1">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row>
    <row r="552" ht="15.75" customHeight="1">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row>
    <row r="553" ht="15.75" customHeight="1">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row>
    <row r="554" ht="15.75" customHeight="1">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row>
    <row r="555" ht="15.75" customHeight="1">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row>
    <row r="556" ht="15.75" customHeight="1">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row>
    <row r="557" ht="15.75" customHeight="1">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row>
    <row r="558" ht="15.75" customHeight="1">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row>
    <row r="559" ht="15.75" customHeight="1">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row>
    <row r="560" ht="15.75" customHeight="1">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row>
    <row r="561" ht="15.75" customHeight="1">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row>
    <row r="562" ht="15.75" customHeight="1">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row>
    <row r="563" ht="15.75" customHeight="1">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row>
    <row r="564" ht="15.75" customHeight="1">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row>
    <row r="565" ht="15.75" customHeight="1">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row>
    <row r="566" ht="15.75" customHeight="1">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row>
    <row r="567" ht="15.75" customHeight="1">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row>
    <row r="568" ht="15.75" customHeight="1">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row>
    <row r="569" ht="15.75" customHeight="1">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row>
    <row r="570" ht="15.75" customHeight="1">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row>
    <row r="571" ht="15.75" customHeight="1">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row>
    <row r="572" ht="15.75" customHeight="1">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row>
    <row r="573" ht="15.75" customHeight="1">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row>
    <row r="574" ht="15.75" customHeight="1">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row>
    <row r="575" ht="15.75" customHeight="1">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row>
    <row r="576" ht="15.75" customHeight="1">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row>
    <row r="577" ht="15.75" customHeight="1">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row>
    <row r="578" ht="15.75" customHeight="1">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row>
    <row r="579" ht="15.75" customHeight="1">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row>
    <row r="580" ht="15.75" customHeight="1">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row>
    <row r="581" ht="15.75" customHeight="1">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row>
    <row r="582" ht="15.75" customHeight="1">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row>
    <row r="583" ht="15.75" customHeight="1">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row>
    <row r="584" ht="15.75" customHeight="1">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row>
    <row r="585" ht="15.75" customHeight="1">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row>
    <row r="586" ht="15.75" customHeight="1">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row>
    <row r="587" ht="15.75" customHeight="1">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row>
    <row r="588" ht="15.75" customHeight="1">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row>
    <row r="589" ht="15.75" customHeight="1">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row>
    <row r="590" ht="15.75" customHeight="1">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row>
    <row r="591" ht="15.75" customHeight="1">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row>
    <row r="592" ht="15.75" customHeight="1">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row>
    <row r="593" ht="15.75" customHeight="1">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row>
    <row r="594" ht="15.75" customHeight="1">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row>
    <row r="595" ht="15.75" customHeight="1">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row>
    <row r="596" ht="15.75" customHeight="1">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row>
    <row r="597" ht="15.75" customHeight="1">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row>
    <row r="598" ht="15.75" customHeight="1">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row>
    <row r="599" ht="15.75" customHeight="1">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row>
    <row r="600" ht="15.75" customHeight="1">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row>
    <row r="601" ht="15.75" customHeight="1">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row>
    <row r="602" ht="15.75" customHeight="1">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row>
    <row r="603" ht="15.75" customHeight="1">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row>
    <row r="604" ht="15.75" customHeight="1">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row>
    <row r="605" ht="15.75" customHeight="1">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row>
    <row r="606" ht="15.75" customHeight="1">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row>
    <row r="607" ht="15.75" customHeight="1">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row>
    <row r="608" ht="15.75" customHeight="1">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row>
    <row r="609" ht="15.75" customHeight="1">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row>
    <row r="610" ht="15.75" customHeight="1">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row>
    <row r="611" ht="15.75" customHeight="1">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row>
    <row r="612" ht="15.75" customHeight="1">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row>
    <row r="613" ht="15.75" customHeight="1">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row>
    <row r="614" ht="15.75" customHeight="1">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row>
    <row r="615" ht="15.75" customHeight="1">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row>
    <row r="616" ht="15.75" customHeight="1">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row>
    <row r="617" ht="15.75" customHeight="1">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row>
    <row r="618" ht="15.75" customHeight="1">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row>
    <row r="619" ht="15.75" customHeight="1">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row>
    <row r="620" ht="15.75" customHeight="1">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row>
    <row r="621" ht="15.75" customHeight="1">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row>
    <row r="622" ht="15.75" customHeight="1">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row>
    <row r="623" ht="15.75" customHeight="1">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row>
    <row r="624" ht="15.75" customHeight="1">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row>
    <row r="625" ht="15.75" customHeight="1">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row>
    <row r="626" ht="15.75" customHeight="1">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row>
    <row r="627" ht="15.75" customHeight="1">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row>
    <row r="628" ht="15.75" customHeight="1">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row>
    <row r="629" ht="15.75" customHeight="1">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row>
    <row r="630" ht="15.75" customHeight="1">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row>
    <row r="631" ht="15.75" customHeight="1">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row>
    <row r="632" ht="15.75" customHeight="1">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row>
    <row r="633" ht="15.75" customHeight="1">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row>
    <row r="634" ht="15.75" customHeight="1">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row>
    <row r="635" ht="15.75" customHeight="1">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row>
    <row r="636" ht="15.75" customHeight="1">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row>
    <row r="637" ht="15.75" customHeight="1">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row>
    <row r="638" ht="15.75" customHeight="1">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row>
    <row r="639" ht="15.75" customHeight="1">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row>
    <row r="640" ht="15.75" customHeight="1">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row>
    <row r="641" ht="15.75" customHeight="1">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row>
    <row r="642" ht="15.75" customHeight="1">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row>
    <row r="643" ht="15.75" customHeight="1">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row>
    <row r="644" ht="15.75" customHeight="1">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row>
    <row r="645" ht="15.75" customHeight="1">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row>
    <row r="646" ht="15.75" customHeight="1">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row>
    <row r="647" ht="15.75" customHeight="1">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row>
    <row r="648" ht="15.75" customHeight="1">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row>
    <row r="649" ht="15.75" customHeight="1">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row>
    <row r="650" ht="15.75" customHeight="1">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row>
    <row r="651" ht="15.75" customHeight="1">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row>
    <row r="652" ht="15.75" customHeight="1">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row>
    <row r="653" ht="15.75" customHeight="1">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row>
    <row r="654" ht="15.75" customHeight="1">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row>
    <row r="655" ht="15.75" customHeight="1">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row>
    <row r="656" ht="15.75" customHeight="1">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row>
    <row r="657" ht="15.75" customHeight="1">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row>
    <row r="658" ht="15.75" customHeight="1">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row>
    <row r="659" ht="15.75" customHeight="1">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row>
    <row r="660" ht="15.75" customHeight="1">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row>
    <row r="661" ht="15.75" customHeight="1">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row>
    <row r="662" ht="15.75" customHeight="1">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row>
    <row r="663" ht="15.75" customHeight="1">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row>
    <row r="664" ht="15.75" customHeight="1">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row>
    <row r="665" ht="15.75" customHeight="1">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row>
    <row r="666" ht="15.75" customHeight="1">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row>
    <row r="667" ht="15.75" customHeight="1">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row>
    <row r="668" ht="15.75" customHeight="1">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row>
    <row r="669" ht="15.75" customHeight="1">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row>
    <row r="670" ht="15.75" customHeight="1">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row>
    <row r="671" ht="15.75" customHeight="1">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row>
    <row r="672" ht="15.75" customHeight="1">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row>
    <row r="673" ht="15.75" customHeight="1">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row>
    <row r="674" ht="15.75" customHeight="1">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row>
    <row r="675" ht="15.75" customHeight="1">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row>
    <row r="676" ht="15.75" customHeight="1">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row>
    <row r="677" ht="15.75" customHeight="1">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row>
    <row r="678" ht="15.75" customHeight="1">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row>
    <row r="679" ht="15.75" customHeight="1">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row>
    <row r="680" ht="15.75" customHeight="1">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row>
    <row r="681" ht="15.75" customHeight="1">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row>
    <row r="682" ht="15.75" customHeight="1">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row>
    <row r="683" ht="15.75" customHeight="1">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row>
    <row r="684" ht="15.75" customHeight="1">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row>
    <row r="685" ht="15.75" customHeight="1">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row>
    <row r="686" ht="15.75" customHeight="1">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row>
    <row r="687" ht="15.75" customHeight="1">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row>
    <row r="688" ht="15.75" customHeight="1">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row>
    <row r="689" ht="15.75" customHeight="1">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row>
    <row r="690" ht="15.75" customHeight="1">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row>
    <row r="691" ht="15.75" customHeight="1">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row>
    <row r="692" ht="15.75" customHeight="1">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row>
    <row r="693" ht="15.75" customHeight="1">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row>
    <row r="694" ht="15.75" customHeight="1">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row>
    <row r="695" ht="15.75" customHeight="1">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row>
    <row r="696" ht="15.75" customHeight="1">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row>
    <row r="697" ht="15.75" customHeight="1">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row>
    <row r="698" ht="15.75" customHeight="1">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row>
    <row r="699" ht="15.75" customHeight="1">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row>
    <row r="700" ht="15.75" customHeight="1">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row>
    <row r="701" ht="15.75" customHeight="1">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row>
    <row r="702" ht="15.75" customHeight="1">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row>
    <row r="703" ht="15.75" customHeight="1">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row>
    <row r="704" ht="15.75" customHeight="1">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row>
    <row r="705" ht="15.75" customHeight="1">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row>
    <row r="706" ht="15.75" customHeight="1">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row>
    <row r="707" ht="15.75" customHeight="1">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row>
    <row r="708" ht="15.75" customHeight="1">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row>
    <row r="709" ht="15.75" customHeight="1">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row>
    <row r="710" ht="15.75" customHeight="1">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row>
    <row r="711" ht="15.75" customHeight="1">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row>
    <row r="712" ht="15.75" customHeight="1">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row>
    <row r="713" ht="15.75" customHeight="1">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row>
    <row r="714" ht="15.75" customHeight="1">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row>
    <row r="715" ht="15.75" customHeight="1">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row>
    <row r="716" ht="15.75" customHeight="1">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row>
    <row r="717" ht="15.75" customHeight="1">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row>
    <row r="718" ht="15.75" customHeight="1">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row>
    <row r="719" ht="15.75" customHeight="1">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row>
    <row r="720" ht="15.75" customHeight="1">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row>
    <row r="721" ht="15.75" customHeight="1">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row>
    <row r="722" ht="15.75" customHeight="1">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row>
    <row r="723" ht="15.75" customHeight="1">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row>
    <row r="724" ht="15.75" customHeight="1">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row>
    <row r="725" ht="15.75" customHeight="1">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row>
    <row r="726" ht="15.75" customHeight="1">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row>
    <row r="727" ht="15.75" customHeight="1">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row>
    <row r="728" ht="15.75" customHeight="1">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row>
    <row r="729" ht="15.75" customHeight="1">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row>
    <row r="730" ht="15.75" customHeight="1">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row>
    <row r="731" ht="15.75" customHeight="1">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row>
    <row r="732" ht="15.75" customHeight="1">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row>
    <row r="733" ht="15.75" customHeight="1">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row>
    <row r="734" ht="15.75" customHeight="1">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row>
    <row r="735" ht="15.75" customHeight="1">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row>
    <row r="736" ht="15.75" customHeight="1">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row>
    <row r="737" ht="15.75" customHeight="1">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row>
    <row r="738" ht="15.75" customHeight="1">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row>
    <row r="739" ht="15.75" customHeight="1">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row>
    <row r="740" ht="15.75" customHeight="1">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row>
    <row r="741" ht="15.75" customHeight="1">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row>
    <row r="742" ht="15.75" customHeight="1">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row>
    <row r="743" ht="15.75" customHeight="1">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row>
    <row r="744" ht="15.75" customHeight="1">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row>
    <row r="745" ht="15.75" customHeight="1">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row>
    <row r="746" ht="15.75" customHeight="1">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row>
    <row r="747" ht="15.75" customHeight="1">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row>
    <row r="748" ht="15.75" customHeight="1">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row>
    <row r="749" ht="15.75" customHeight="1">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row>
    <row r="750" ht="15.75" customHeight="1">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row>
    <row r="751" ht="15.75" customHeight="1">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row>
    <row r="752" ht="15.75" customHeight="1">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row>
    <row r="753" ht="15.75" customHeight="1">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row>
    <row r="754" ht="15.75" customHeight="1">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row>
    <row r="755" ht="15.75" customHeight="1">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row>
    <row r="756" ht="15.75" customHeight="1">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row>
    <row r="757" ht="15.75" customHeight="1">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row>
    <row r="758" ht="15.75" customHeight="1">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row>
    <row r="759" ht="15.75" customHeight="1">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row>
    <row r="760" ht="15.75" customHeight="1">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row>
    <row r="761" ht="15.75" customHeight="1">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row>
    <row r="762" ht="15.75" customHeight="1">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row>
    <row r="763" ht="15.75" customHeight="1">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row>
    <row r="764" ht="15.75" customHeight="1">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row>
    <row r="765" ht="15.75" customHeight="1">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row>
    <row r="766" ht="15.75" customHeight="1">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row>
    <row r="767" ht="15.75" customHeight="1">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row>
    <row r="768" ht="15.75" customHeight="1">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row>
    <row r="769" ht="15.75" customHeight="1">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row>
    <row r="770" ht="15.75" customHeight="1">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row>
    <row r="771" ht="15.75" customHeight="1">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row>
    <row r="772" ht="15.75" customHeight="1">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row>
    <row r="773" ht="15.75" customHeight="1">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row>
    <row r="774" ht="15.75" customHeight="1">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row>
    <row r="775" ht="15.75" customHeight="1">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row>
    <row r="776" ht="15.75" customHeight="1">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row>
    <row r="777" ht="15.75" customHeight="1">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row>
    <row r="778" ht="15.75" customHeight="1">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row>
    <row r="779" ht="15.75" customHeight="1">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row>
    <row r="780" ht="15.75" customHeight="1">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row>
    <row r="781" ht="15.75" customHeight="1">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row>
    <row r="782" ht="15.75" customHeight="1">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row>
    <row r="783" ht="15.75" customHeight="1">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row>
    <row r="784" ht="15.75" customHeight="1">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row>
    <row r="785" ht="15.75" customHeight="1">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row>
    <row r="786" ht="15.75" customHeight="1">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row>
    <row r="787" ht="15.75" customHeight="1">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row>
    <row r="788" ht="15.75" customHeight="1">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row>
    <row r="789" ht="15.75" customHeight="1">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row>
    <row r="790" ht="15.75" customHeight="1">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row>
    <row r="791" ht="15.75" customHeight="1">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row>
    <row r="792" ht="15.75" customHeight="1">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row>
    <row r="793" ht="15.75" customHeight="1">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row>
    <row r="794" ht="15.75" customHeight="1">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row>
    <row r="795" ht="15.75" customHeight="1">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row>
    <row r="796" ht="15.75" customHeight="1">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row>
    <row r="797" ht="15.75" customHeight="1">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row>
    <row r="798" ht="15.75" customHeight="1">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row>
    <row r="799" ht="15.75" customHeight="1">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row>
    <row r="800" ht="15.75" customHeight="1">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row>
    <row r="801" ht="15.75" customHeight="1">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row>
    <row r="802" ht="15.75" customHeight="1">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row>
    <row r="803" ht="15.75" customHeight="1">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row>
    <row r="804" ht="15.75" customHeight="1">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row>
    <row r="805" ht="15.75" customHeight="1">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row>
    <row r="806" ht="15.75" customHeight="1">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row>
    <row r="807" ht="15.75" customHeight="1">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row>
    <row r="808" ht="15.75" customHeight="1">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row>
    <row r="809" ht="15.75" customHeight="1">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row>
    <row r="810" ht="15.75" customHeight="1">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row>
    <row r="811" ht="15.75" customHeight="1">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row>
    <row r="812" ht="15.75" customHeight="1">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row>
    <row r="813" ht="15.75" customHeight="1">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row>
    <row r="814" ht="15.75" customHeight="1">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row>
    <row r="815" ht="15.75" customHeight="1">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row>
    <row r="816" ht="15.75" customHeight="1">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row>
    <row r="817" ht="15.75" customHeight="1">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row>
    <row r="818" ht="15.75" customHeight="1">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row>
    <row r="819" ht="15.75" customHeight="1">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row>
    <row r="820" ht="15.75" customHeight="1">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row>
    <row r="821" ht="15.75" customHeight="1">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row>
    <row r="822" ht="15.75" customHeight="1">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row>
    <row r="823" ht="15.75" customHeight="1">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row>
    <row r="824" ht="15.75" customHeight="1">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row>
    <row r="825" ht="15.75" customHeight="1">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row>
    <row r="826" ht="15.75" customHeight="1">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row>
    <row r="827" ht="15.75" customHeight="1">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row>
    <row r="828" ht="15.75" customHeight="1">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row>
    <row r="829" ht="15.75" customHeight="1">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row>
    <row r="830" ht="15.75" customHeight="1">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row>
    <row r="831" ht="15.75" customHeight="1">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row>
    <row r="832" ht="15.75" customHeight="1">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row>
    <row r="833" ht="15.75" customHeight="1">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row>
    <row r="834" ht="15.75" customHeight="1">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row>
    <row r="835" ht="15.75" customHeight="1">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row>
    <row r="836" ht="15.75" customHeight="1">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row>
    <row r="837" ht="15.75" customHeight="1">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row>
    <row r="838" ht="15.75" customHeight="1">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row>
    <row r="839" ht="15.75" customHeight="1">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row>
    <row r="840" ht="15.75" customHeight="1">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row>
    <row r="841" ht="15.75" customHeight="1">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row>
    <row r="842" ht="15.75" customHeight="1">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row>
    <row r="843" ht="15.75" customHeight="1">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row>
    <row r="844" ht="15.75" customHeight="1">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row>
    <row r="845" ht="15.75" customHeight="1">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row>
    <row r="846" ht="15.75" customHeight="1">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row>
    <row r="847" ht="15.75" customHeight="1">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row>
    <row r="848" ht="15.75" customHeight="1">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row>
    <row r="849" ht="15.75" customHeight="1">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row>
    <row r="850" ht="15.75" customHeight="1">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row>
    <row r="851" ht="15.75" customHeight="1">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row>
    <row r="852" ht="15.75" customHeight="1">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row>
    <row r="853" ht="15.75" customHeight="1">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row>
    <row r="854" ht="15.75" customHeight="1">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row>
    <row r="855" ht="15.75" customHeight="1">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row>
    <row r="856" ht="15.75" customHeight="1">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row>
    <row r="857" ht="15.75" customHeight="1">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row>
    <row r="858" ht="15.75" customHeight="1">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row>
    <row r="859" ht="15.75" customHeight="1">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row>
    <row r="860" ht="15.75" customHeight="1">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row>
    <row r="861" ht="15.75" customHeight="1">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row>
    <row r="862" ht="15.75" customHeight="1">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row>
    <row r="863" ht="15.75" customHeight="1">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row>
    <row r="864" ht="15.75" customHeight="1">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row>
    <row r="865" ht="15.75" customHeight="1">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row>
    <row r="866" ht="15.75" customHeight="1">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row>
    <row r="867" ht="15.75" customHeight="1">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row>
    <row r="868" ht="15.75" customHeight="1">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row>
    <row r="869" ht="15.75" customHeight="1">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row>
    <row r="870" ht="15.75" customHeight="1">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row>
    <row r="871" ht="15.75" customHeight="1">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row>
    <row r="872" ht="15.75" customHeight="1">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row>
    <row r="873" ht="15.75" customHeight="1">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row>
    <row r="874" ht="15.75" customHeight="1">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row>
    <row r="875" ht="15.75" customHeight="1">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row>
    <row r="876" ht="15.75" customHeight="1">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row>
    <row r="877" ht="15.75" customHeight="1">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row>
    <row r="878" ht="15.75" customHeight="1">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row>
    <row r="879" ht="15.75" customHeight="1">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row>
    <row r="880" ht="15.75" customHeight="1">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row>
    <row r="881" ht="15.75" customHeight="1">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row>
    <row r="882" ht="15.75" customHeight="1">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row>
    <row r="883" ht="15.75" customHeight="1">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row>
    <row r="884" ht="15.75" customHeight="1">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row>
    <row r="885" ht="15.75" customHeight="1">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row>
    <row r="886" ht="15.75" customHeight="1">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row>
    <row r="887" ht="15.75" customHeight="1">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row>
    <row r="888" ht="15.75" customHeight="1">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row>
    <row r="889" ht="15.75" customHeight="1">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row>
    <row r="890" ht="15.75" customHeight="1">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row>
    <row r="891" ht="15.75" customHeight="1">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row>
    <row r="892" ht="15.75" customHeight="1">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row>
    <row r="893" ht="15.75" customHeight="1">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row>
    <row r="894" ht="15.75" customHeight="1">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row>
    <row r="895" ht="15.75" customHeight="1">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row>
    <row r="896" ht="15.75" customHeight="1">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row>
    <row r="897" ht="15.75" customHeight="1">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row>
    <row r="898" ht="15.75" customHeight="1">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row>
    <row r="899" ht="15.75" customHeight="1">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row>
    <row r="900" ht="15.75" customHeight="1">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row>
    <row r="901" ht="15.75" customHeight="1">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row>
    <row r="902" ht="15.75" customHeight="1">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row>
    <row r="903" ht="15.75" customHeight="1">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row>
    <row r="904" ht="15.75" customHeight="1">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row>
    <row r="905" ht="15.75" customHeight="1">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row>
    <row r="906" ht="15.75" customHeight="1">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row>
    <row r="907" ht="15.75" customHeight="1">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row>
    <row r="908" ht="15.75" customHeight="1">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row>
    <row r="909" ht="15.75" customHeight="1">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row>
    <row r="910" ht="15.75" customHeight="1">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row>
    <row r="911" ht="15.75" customHeight="1">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row>
    <row r="912" ht="15.75" customHeight="1">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row>
    <row r="913" ht="15.75" customHeight="1">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row>
    <row r="914" ht="15.75" customHeight="1">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row>
    <row r="915" ht="15.75" customHeight="1">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row>
    <row r="916" ht="15.75" customHeight="1">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row>
    <row r="917" ht="15.75" customHeight="1">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row>
    <row r="918" ht="15.75" customHeight="1">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row>
    <row r="919" ht="15.75" customHeight="1">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row>
    <row r="920" ht="15.75" customHeight="1">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row>
    <row r="921" ht="15.75" customHeight="1">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row>
    <row r="922" ht="15.75" customHeight="1">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row>
    <row r="923" ht="15.75" customHeight="1">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row>
    <row r="924" ht="15.75" customHeight="1">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row>
    <row r="925" ht="15.75" customHeight="1">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row>
    <row r="926" ht="15.75" customHeight="1">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row>
    <row r="927" ht="15.75" customHeight="1">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row>
    <row r="928" ht="15.75" customHeight="1">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row>
    <row r="929" ht="15.75" customHeight="1">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row>
    <row r="930" ht="15.75" customHeight="1">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row>
    <row r="931" ht="15.75" customHeight="1">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row>
    <row r="932" ht="15.75" customHeight="1">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row>
    <row r="933" ht="15.75" customHeight="1">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row>
    <row r="934" ht="15.75" customHeight="1">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row>
    <row r="935" ht="15.75" customHeight="1">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row>
    <row r="936" ht="15.75" customHeight="1">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row>
    <row r="937" ht="15.75" customHeight="1">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row>
    <row r="938" ht="15.75" customHeight="1">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row>
    <row r="939" ht="15.75" customHeight="1">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row>
    <row r="940" ht="15.75" customHeight="1">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row>
    <row r="941" ht="15.75" customHeight="1">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row>
    <row r="942" ht="15.75" customHeight="1">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row>
    <row r="943" ht="15.75" customHeight="1">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row>
    <row r="944" ht="15.75" customHeight="1">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row>
    <row r="945" ht="15.75" customHeight="1">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row>
    <row r="946" ht="15.75" customHeight="1">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row>
    <row r="947" ht="15.75" customHeight="1">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row>
    <row r="948" ht="15.75" customHeight="1">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row>
    <row r="949" ht="15.75" customHeight="1">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row>
    <row r="950" ht="15.75" customHeight="1">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row>
    <row r="951" ht="15.75" customHeight="1">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row>
    <row r="952" ht="15.75" customHeight="1">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row>
    <row r="953" ht="15.75" customHeight="1">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row>
    <row r="954" ht="15.75" customHeight="1">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row>
    <row r="955" ht="15.75" customHeight="1">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row>
    <row r="956" ht="15.75" customHeight="1">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row>
    <row r="957" ht="15.75" customHeight="1">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row>
    <row r="958" ht="15.75" customHeight="1">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row>
    <row r="959" ht="15.75" customHeight="1">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row>
    <row r="960" ht="15.75" customHeight="1">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row>
    <row r="961" ht="15.75" customHeight="1">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row>
    <row r="962" ht="15.75" customHeight="1">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row>
    <row r="963" ht="15.75" customHeight="1">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row>
    <row r="964" ht="15.75" customHeight="1">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row>
    <row r="965" ht="15.75" customHeight="1">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row>
    <row r="966" ht="15.75" customHeight="1">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row>
    <row r="967" ht="15.75" customHeight="1">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row>
    <row r="968" ht="15.75" customHeight="1">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row>
    <row r="969" ht="15.75" customHeight="1">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row>
    <row r="970" ht="15.75" customHeight="1">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row>
    <row r="971" ht="15.75" customHeight="1">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row>
    <row r="972" ht="15.75" customHeight="1">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row>
    <row r="973" ht="15.75" customHeight="1">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row>
    <row r="974" ht="15.75" customHeight="1">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row>
    <row r="975" ht="15.75" customHeight="1">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row>
    <row r="976" ht="15.75" customHeight="1">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row>
    <row r="977" ht="15.75" customHeight="1">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row>
    <row r="978" ht="15.75" customHeight="1">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row>
    <row r="979" ht="15.75" customHeight="1">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row>
    <row r="980" ht="15.75" customHeight="1">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row>
    <row r="981" ht="15.75" customHeight="1">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row>
    <row r="982" ht="15.75" customHeight="1">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row>
    <row r="983" ht="15.75" customHeight="1">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row>
    <row r="984" ht="15.75" customHeight="1">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c r="AA984" s="13"/>
      <c r="AB984" s="13"/>
      <c r="AC984" s="13"/>
      <c r="AD984" s="13"/>
    </row>
    <row r="985" ht="15.75" customHeight="1">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c r="AA985" s="13"/>
      <c r="AB985" s="13"/>
      <c r="AC985" s="13"/>
      <c r="AD985" s="13"/>
    </row>
    <row r="986" ht="15.75" customHeight="1">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c r="AA986" s="13"/>
      <c r="AB986" s="13"/>
      <c r="AC986" s="13"/>
      <c r="AD986" s="13"/>
    </row>
    <row r="987" ht="15.75" customHeight="1">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row>
    <row r="988" ht="15.75" customHeight="1">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c r="AA988" s="13"/>
      <c r="AB988" s="13"/>
      <c r="AC988" s="13"/>
      <c r="AD988" s="13"/>
    </row>
    <row r="989" ht="15.75" customHeight="1">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c r="AA989" s="13"/>
      <c r="AB989" s="13"/>
      <c r="AC989" s="13"/>
      <c r="AD989" s="13"/>
    </row>
    <row r="990" ht="15.75" customHeight="1">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c r="AA990" s="13"/>
      <c r="AB990" s="13"/>
      <c r="AC990" s="13"/>
      <c r="AD990" s="13"/>
    </row>
    <row r="991" ht="15.75" customHeight="1">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c r="AA991" s="13"/>
      <c r="AB991" s="13"/>
      <c r="AC991" s="13"/>
      <c r="AD991" s="13"/>
    </row>
    <row r="992" ht="15.75" customHeight="1">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c r="AA992" s="13"/>
      <c r="AB992" s="13"/>
      <c r="AC992" s="13"/>
      <c r="AD992" s="13"/>
    </row>
    <row r="993" ht="15.75" customHeight="1">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row>
    <row r="994" ht="15.75" customHeight="1">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row>
    <row r="995" ht="15.75" customHeight="1">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row>
    <row r="996" ht="15.75" customHeight="1">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row>
    <row r="997" ht="15.75" customHeight="1">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row>
    <row r="998" ht="15.75" customHeight="1">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row>
    <row r="999" ht="15.75" customHeight="1">
      <c r="A999" s="13"/>
      <c r="B999" s="13"/>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c r="AA999" s="13"/>
      <c r="AB999" s="13"/>
      <c r="AC999" s="13"/>
      <c r="AD999" s="13"/>
    </row>
    <row r="1000" ht="15.75" customHeight="1">
      <c r="A1000" s="13"/>
      <c r="B1000" s="13"/>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c r="AC1000" s="13"/>
      <c r="AD1000" s="13"/>
    </row>
  </sheetData>
  <mergeCells>
    <mergeCell ref="J24:K24"/>
    <mergeCell ref="H25:I25"/>
    <mergeCell ref="J25:K25"/>
    <mergeCell ref="H26:I26"/>
    <mergeCell ref="J26:K26"/>
    <mergeCell ref="D26:E26"/>
    <mergeCell ref="F26:G26"/>
    <mergeCell ref="B23:C23"/>
    <mergeCell ref="D23:E23"/>
    <mergeCell ref="F23:G23"/>
    <mergeCell ref="H23:I23"/>
    <mergeCell ref="B24:C24"/>
    <mergeCell ref="D24:E24"/>
    <mergeCell ref="F24:G24"/>
    <mergeCell ref="B25:C25"/>
    <mergeCell ref="D25:E25"/>
    <mergeCell ref="F25:G25"/>
    <mergeCell ref="H24:I24"/>
    <mergeCell ref="J23:K23"/>
    <mergeCell ref="H20:I20"/>
    <mergeCell ref="J20:K20"/>
    <mergeCell ref="H21:I21"/>
    <mergeCell ref="J21:K21"/>
    <mergeCell ref="H22:I22"/>
    <mergeCell ref="J22:K22"/>
    <mergeCell ref="B18:C18"/>
    <mergeCell ref="B19:C19"/>
    <mergeCell ref="D19:E19"/>
    <mergeCell ref="F19:G19"/>
    <mergeCell ref="H19:I19"/>
    <mergeCell ref="J19:K19"/>
    <mergeCell ref="B20:C20"/>
    <mergeCell ref="D20:E20"/>
    <mergeCell ref="F20:G20"/>
    <mergeCell ref="B21:C21"/>
    <mergeCell ref="D21:E21"/>
    <mergeCell ref="F21:G21"/>
    <mergeCell ref="D22:E22"/>
    <mergeCell ref="F22:G22"/>
    <mergeCell ref="B22:C22"/>
    <mergeCell ref="E37:F37"/>
    <mergeCell ref="E38:F38"/>
    <mergeCell ref="A39:K39"/>
    <mergeCell ref="A40:K40"/>
    <mergeCell ref="A41:K41"/>
    <mergeCell ref="B35:C35"/>
    <mergeCell ref="B36:C36"/>
    <mergeCell ref="D36:E36"/>
    <mergeCell ref="F36:G36"/>
    <mergeCell ref="H36:I36"/>
    <mergeCell ref="J36:K36"/>
    <mergeCell ref="J37:K37"/>
    <mergeCell ref="H33:I33"/>
    <mergeCell ref="J33:K33"/>
    <mergeCell ref="H34:I34"/>
    <mergeCell ref="H35:I35"/>
    <mergeCell ref="J35:K35"/>
    <mergeCell ref="B31:C31"/>
    <mergeCell ref="B32:C32"/>
    <mergeCell ref="D32:E32"/>
    <mergeCell ref="F32:G32"/>
    <mergeCell ref="H32:I32"/>
    <mergeCell ref="J32:K32"/>
    <mergeCell ref="B33:C33"/>
    <mergeCell ref="D33:E33"/>
    <mergeCell ref="F33:G33"/>
    <mergeCell ref="B34:C34"/>
    <mergeCell ref="D34:E34"/>
    <mergeCell ref="F34:G34"/>
    <mergeCell ref="D35:E35"/>
    <mergeCell ref="F31:G31"/>
    <mergeCell ref="H31:I31"/>
    <mergeCell ref="F35:G35"/>
    <mergeCell ref="J34:K34"/>
    <mergeCell ref="B30:C30"/>
    <mergeCell ref="D30:E30"/>
    <mergeCell ref="F30:G30"/>
    <mergeCell ref="H30:I30"/>
    <mergeCell ref="J30:K30"/>
    <mergeCell ref="D31:E31"/>
    <mergeCell ref="J31:K31"/>
    <mergeCell ref="H28:I28"/>
    <mergeCell ref="B26:C26"/>
    <mergeCell ref="B27:C27"/>
    <mergeCell ref="D27:E27"/>
    <mergeCell ref="F27:G27"/>
    <mergeCell ref="H27:I27"/>
    <mergeCell ref="B28:C28"/>
    <mergeCell ref="D28:E28"/>
    <mergeCell ref="F28:G28"/>
    <mergeCell ref="J27:K27"/>
    <mergeCell ref="J28:K28"/>
    <mergeCell ref="J29:K29"/>
    <mergeCell ref="B29:C29"/>
    <mergeCell ref="D29:E29"/>
    <mergeCell ref="F29:G29"/>
    <mergeCell ref="H29:I29"/>
    <mergeCell ref="H16:I16"/>
    <mergeCell ref="J16:K16"/>
    <mergeCell ref="H17:I17"/>
    <mergeCell ref="J17:K17"/>
    <mergeCell ref="H18:I18"/>
    <mergeCell ref="J18:K18"/>
    <mergeCell ref="B14:C14"/>
    <mergeCell ref="B15:C15"/>
    <mergeCell ref="D15:E15"/>
    <mergeCell ref="F15:G15"/>
    <mergeCell ref="H15:I15"/>
    <mergeCell ref="J15:K15"/>
    <mergeCell ref="B16:C16"/>
    <mergeCell ref="D16:E16"/>
    <mergeCell ref="B17:C17"/>
    <mergeCell ref="D17:E17"/>
    <mergeCell ref="F17:G17"/>
    <mergeCell ref="D18:E18"/>
    <mergeCell ref="F18:G18"/>
    <mergeCell ref="F14:G14"/>
    <mergeCell ref="H14:I14"/>
    <mergeCell ref="F16:G16"/>
    <mergeCell ref="F10:G10"/>
    <mergeCell ref="B13:C13"/>
    <mergeCell ref="D13:E13"/>
    <mergeCell ref="F13:G13"/>
    <mergeCell ref="H13:I13"/>
    <mergeCell ref="J13:K13"/>
    <mergeCell ref="D14:E14"/>
    <mergeCell ref="J14:K14"/>
    <mergeCell ref="D12:E12"/>
    <mergeCell ref="F12:G12"/>
    <mergeCell ref="H12:I12"/>
    <mergeCell ref="J12:K12"/>
    <mergeCell ref="B12:C12"/>
    <mergeCell ref="J7:K7"/>
    <mergeCell ref="B8:C8"/>
    <mergeCell ref="D8:E8"/>
    <mergeCell ref="F8:G8"/>
    <mergeCell ref="B10:C10"/>
    <mergeCell ref="B11:C11"/>
    <mergeCell ref="D11:E11"/>
    <mergeCell ref="F11:G11"/>
    <mergeCell ref="H11:I11"/>
    <mergeCell ref="J11:K11"/>
    <mergeCell ref="B7:C7"/>
    <mergeCell ref="D7:E7"/>
    <mergeCell ref="F7:G7"/>
    <mergeCell ref="H7:I7"/>
    <mergeCell ref="H8:I8"/>
    <mergeCell ref="J8:K8"/>
    <mergeCell ref="H9:I9"/>
    <mergeCell ref="J9:K9"/>
    <mergeCell ref="H10:I10"/>
    <mergeCell ref="J10:K10"/>
    <mergeCell ref="B9:C9"/>
    <mergeCell ref="D9:E9"/>
    <mergeCell ref="F9:G9"/>
    <mergeCell ref="D10:E10"/>
    <mergeCell ref="H1:I1"/>
    <mergeCell ref="J1:K1"/>
    <mergeCell ref="H2:I2"/>
    <mergeCell ref="J2:K2"/>
    <mergeCell ref="A3:K3"/>
    <mergeCell ref="D4:G4"/>
    <mergeCell ref="J4:K4"/>
    <mergeCell ref="F6:G6"/>
    <mergeCell ref="H6:I6"/>
    <mergeCell ref="B5:C5"/>
    <mergeCell ref="D5:E5"/>
    <mergeCell ref="F5:G5"/>
    <mergeCell ref="H5:I5"/>
    <mergeCell ref="J5:K5"/>
    <mergeCell ref="D6:E6"/>
    <mergeCell ref="J6:K6"/>
    <mergeCell ref="B6:C6"/>
    <mergeCell ref="B2:C2"/>
    <mergeCell ref="B1:C1"/>
  </mergeCells>
  <dataValidations disablePrompts="0" count="89">
    <dataValidation type="decimal" errorStyle="warning" imeMode="noControl" operator="equal" allowBlank="0" showDropDown="0" showInputMessage="1" showErrorMessage="1" error="{2}" sqref="A7:A7">
      <formula1><![CDATA["='桃園市議會主管$0_6_0$9907800001'"]]></formula1>
      <formula2><![CDATA[k-SmartTag-muti1]]></formula2>
    </dataValidation>
    <dataValidation type="decimal" errorStyle="warning" imeMode="noControl" operator="equal" allowBlank="0" showDropDown="0" showInputMessage="1" showErrorMessage="1" error="{2}" sqref="A8:A8">
      <formula1><![CDATA["='桃園市政府主管$0_7_0$9907800002'"]]></formula1>
      <formula2><![CDATA[k-SmartTag-muti1]]></formula2>
    </dataValidation>
    <dataValidation type="decimal" errorStyle="warning" imeMode="noControl" operator="equal" allowBlank="0" showDropDown="0" showInputMessage="1" showErrorMessage="1" error="{2}" sqref="A9:A9">
      <formula1><![CDATA["='桃園市政府民政局主管$0_8_0$9907800003'"]]></formula1>
      <formula2><![CDATA[k-SmartTag-muti1]]></formula2>
    </dataValidation>
    <dataValidation type="decimal" errorStyle="warning" imeMode="noControl" operator="equal" allowBlank="0" showDropDown="0" showInputMessage="1" showErrorMessage="1" error="{2}" sqref="A10:A10">
      <formula1><![CDATA["='桃園市政府地政局主管$0_9_0$9907800004'"]]></formula1>
      <formula2><![CDATA[k-SmartTag-muti1]]></formula2>
    </dataValidation>
    <dataValidation type="decimal" errorStyle="warning" imeMode="noControl" operator="equal" allowBlank="0" showDropDown="0" showInputMessage="1" showErrorMessage="1" error="{2}" sqref="A11:A11">
      <formula1><![CDATA["='桃園市政府消防局主管$0_10_0$9907800005'"]]></formula1>
      <formula2><![CDATA[k-SmartTag-muti1]]></formula2>
    </dataValidation>
    <dataValidation type="decimal" errorStyle="warning" imeMode="noControl" operator="equal" allowBlank="0" showDropDown="0" showInputMessage="1" showErrorMessage="1" error="{2}" sqref="A12:A12">
      <formula1><![CDATA["='桃園市政府地方稅務局主管$0_11_0$9907800006'"]]></formula1>
      <formula2><![CDATA[k-SmartTag-muti1]]></formula2>
    </dataValidation>
    <dataValidation type="decimal" errorStyle="warning" imeMode="noControl" operator="equal" allowBlank="0" showDropDown="0" showInputMessage="1" showErrorMessage="1" error="{2}" sqref="A13:A13">
      <formula1><![CDATA["='桃園市政府教育局主管$0_12_0$9907800007'"]]></formula1>
      <formula2><![CDATA[k-SmartTag-muti1]]></formula2>
    </dataValidation>
    <dataValidation type="decimal" errorStyle="warning" imeMode="noControl" operator="equal" allowBlank="0" showDropDown="0" showInputMessage="1" showErrorMessage="1" error="{2}" sqref="A14:A14">
      <formula1><![CDATA["='桃園市政府文化局主管$0_13_0$9907800008'"]]></formula1>
      <formula2><![CDATA[k-SmartTag-muti1]]></formula2>
    </dataValidation>
    <dataValidation type="decimal" errorStyle="warning" imeMode="noControl" operator="equal" allowBlank="0" showDropDown="0" showInputMessage="1" showErrorMessage="1" error="{2}" sqref="A15:A15">
      <formula1><![CDATA["='桃園市政府農業局主管$0_14_0$9907800009'"]]></formula1>
      <formula2><![CDATA[k-SmartTag-muti1]]></formula2>
    </dataValidation>
    <dataValidation type="decimal" errorStyle="warning" imeMode="noControl" operator="equal" allowBlank="0" showDropDown="0" showInputMessage="1" showErrorMessage="1" error="{2}" sqref="A16:A16">
      <formula1><![CDATA["='桃園市政府交通局主管$0_15_0$9907800010'"]]></formula1>
      <formula2><![CDATA[k-SmartTag-muti1]]></formula2>
    </dataValidation>
    <dataValidation type="decimal" errorStyle="warning" imeMode="noControl" operator="equal" allowBlank="0" showDropDown="0" showInputMessage="1" showErrorMessage="1" error="{2}" sqref="A17:A17">
      <formula1><![CDATA["='桃園市政府觀光旅遊局主管$0_16_0$9907800011'"]]></formula1>
      <formula2><![CDATA[k-SmartTag-muti1]]></formula2>
    </dataValidation>
    <dataValidation type="decimal" errorStyle="warning" imeMode="noControl" operator="equal" allowBlank="0" showDropDown="0" showInputMessage="1" showErrorMessage="1" error="{2}" sqref="A18:A18">
      <formula1><![CDATA["='桃園市政府衛生局主管$0_17_0$9907800012'"]]></formula1>
      <formula2><![CDATA[k-SmartTag-muti1]]></formula2>
    </dataValidation>
    <dataValidation type="decimal" errorStyle="warning" imeMode="noControl" operator="equal" allowBlank="0" showDropDown="0" showInputMessage="1" showErrorMessage="1" error="{2}" sqref="A19:A19">
      <formula1><![CDATA["='桃園市政府環境保護局主管$0_18_0$9907800013'"]]></formula1>
      <formula2><![CDATA[k-SmartTag-muti1]]></formula2>
    </dataValidation>
    <dataValidation type="decimal" errorStyle="warning" imeMode="noControl" operator="equal" allowBlank="0" showDropDown="0" showInputMessage="1" showErrorMessage="1" error="{2}" sqref="A20:A20">
      <formula1><![CDATA["='桃園市政府警察局主管$0_19_0$9907800014'"]]></formula1>
      <formula2><![CDATA[k-SmartTag-muti1]]></formula2>
    </dataValidation>
    <dataValidation type="decimal" errorStyle="warning" imeMode="noControl" operator="equal" allowBlank="0" showDropDown="0" showInputMessage="1" showErrorMessage="1" error="{2}" sqref="A21:A21">
      <formula1><![CDATA["='桃園市政府社會局主管$0_20_0$9907800015'"]]></formula1>
      <formula2><![CDATA[k-SmartTag-muti1]]></formula2>
    </dataValidation>
    <dataValidation type="decimal" errorStyle="warning" imeMode="noControl" operator="equal" allowBlank="0" showDropDown="0" showInputMessage="1" showErrorMessage="1" error="{2}" sqref="A22:A22">
      <formula1><![CDATA["='桃園市政府原住民族行政局主管$0_21_0$9907800016'"]]></formula1>
      <formula2><![CDATA[k-SmartTag-muti1]]></formula2>
    </dataValidation>
    <dataValidation type="decimal" errorStyle="warning" imeMode="noControl" operator="equal" allowBlank="0" showDropDown="0" showInputMessage="1" showErrorMessage="1" error="{2}" sqref="A23:A23">
      <formula1><![CDATA["='桃園市政府財政局主管$0_22_0$9907800017'"]]></formula1>
      <formula2><![CDATA[k-SmartTag-muti1]]></formula2>
    </dataValidation>
    <dataValidation type="decimal" errorStyle="warning" imeMode="noControl" operator="equal" allowBlank="0" showDropDown="0" showInputMessage="1" showErrorMessage="1" error="{2}" sqref="A24:A24">
      <formula1><![CDATA["='桃園市政府水務局主管$0_23_0$9907800018'"]]></formula1>
      <formula2><![CDATA[k-SmartTag-muti1]]></formula2>
    </dataValidation>
    <dataValidation type="decimal" errorStyle="warning" imeMode="noControl" operator="equal" allowBlank="0" showDropDown="0" showInputMessage="1" showErrorMessage="1" error="{2}" sqref="A25:A25">
      <formula1><![CDATA["='桃園市政府工務局主管$0_24_0$9907800019'"]]></formula1>
      <formula2><![CDATA[k-SmartTag-muti1]]></formula2>
    </dataValidation>
    <dataValidation type="decimal" errorStyle="warning" imeMode="noControl" operator="equal" allowBlank="0" showDropDown="0" showInputMessage="1" showErrorMessage="1" error="{2}" sqref="A26:A26">
      <formula1><![CDATA["='桃園市政府經濟發展局主管$0_25_0$9907800020'"]]></formula1>
      <formula2><![CDATA[k-SmartTag-muti1]]></formula2>
    </dataValidation>
    <dataValidation type="decimal" errorStyle="warning" imeMode="noControl" operator="equal" allowBlank="0" showDropDown="0" showInputMessage="1" showErrorMessage="1" error="{2}" sqref="A27:A27">
      <formula1><![CDATA["='桃園市政府勞動局主管$0_26_0$9907800021'"]]></formula1>
      <formula2><![CDATA[k-SmartTag-muti1]]></formula2>
    </dataValidation>
    <dataValidation type="decimal" errorStyle="warning" imeMode="noControl" operator="equal" allowBlank="0" showDropDown="0" showInputMessage="1" showErrorMessage="1" error="{2}" sqref="A28:A28">
      <formula1><![CDATA["='桃園市政府都市發展局主管$0_27_0$9907800022'"]]></formula1>
      <formula2><![CDATA[k-SmartTag-muti1]]></formula2>
    </dataValidation>
    <dataValidation type="decimal" errorStyle="warning" imeMode="noControl" operator="equal" allowBlank="0" showDropDown="0" showInputMessage="1" showErrorMessage="1" error="{2}" sqref="A29:A29">
      <formula1><![CDATA["='桃園市政府客家事務局主管$0_28_0$9907800023'"]]></formula1>
      <formula2><![CDATA[k-SmartTag-muti1]]></formula2>
    </dataValidation>
    <dataValidation type="decimal" errorStyle="warning" imeMode="noControl" operator="equal" allowBlank="0" showDropDown="0" showInputMessage="1" showErrorMessage="1" error="{2}" sqref="A30:A30">
      <formula1><![CDATA["='桃園市政府體育局主管$0_29_0$9907800024'"]]></formula1>
      <formula2><![CDATA[k-SmartTag-muti1]]></formula2>
    </dataValidation>
    <dataValidation type="decimal" errorStyle="warning" imeMode="noControl" operator="equal" allowBlank="0" showDropDown="0" showInputMessage="1" showErrorMessage="1" error="{2}" sqref="A31:A31">
      <formula1><![CDATA["='桃園市政府青年事務局主管$0_30_0$9907800025'"]]></formula1>
      <formula2><![CDATA[k-SmartTag-muti1]]></formula2>
    </dataValidation>
    <dataValidation type="decimal" errorStyle="warning" imeMode="noControl" operator="equal" allowBlank="0" showDropDown="0" showInputMessage="1" showErrorMessage="1" error="{2}" sqref="A32:A32">
      <formula1><![CDATA["='桃園市政府捷運工程局主管$0_31_0$9907800027'"]]></formula1>
      <formula2><![CDATA[k-SmartTag-muti1]]></formula2>
    </dataValidation>
    <dataValidation type="decimal" errorStyle="warning" imeMode="noControl" operator="equal" allowBlank="0" showDropDown="0" showInputMessage="1" showErrorMessage="1" error="{2}" sqref="A33:A33">
      <formula1><![CDATA["='桃園市政府智慧城鄉發展委員會主管$0_32_0$9907800026'"]]></formula1>
      <formula2><![CDATA[k-SmartTag-muti1]]></formula2>
    </dataValidation>
    <dataValidation type="decimal" errorStyle="warning" imeMode="noControl" operator="equal" allowBlank="0" showDropDown="0" showInputMessage="1" showErrorMessage="1" error="{2}" sqref="A34:A34">
      <formula1><![CDATA["='桃園市政府婦幼發展局主管$0_33_0$9907800030'"]]></formula1>
      <formula2><![CDATA[k-SmartTag-muti1]]></formula2>
    </dataValidation>
    <dataValidation type="decimal" errorStyle="warning" imeMode="noControl" operator="equal" allowBlank="0" showDropDown="0" showInputMessage="1" showErrorMessage="1" error="{2}" sqref="A35:A35">
      <formula1><![CDATA["='統籌支撥科目$0_34_0$9907800028'"]]></formula1>
      <formula2><![CDATA[k-SmartTag-muti1]]></formula2>
    </dataValidation>
    <dataValidation type="decimal" errorStyle="warning" imeMode="noControl" operator="equal" allowBlank="0" showDropDown="0" showInputMessage="1" showErrorMessage="1" error="{2}" sqref="A36:A36">
      <formula1><![CDATA["='保留數$0_35_0$9907800029'"]]></formula1>
      <formula2><![CDATA[k-SmartTag-muti1]]></formula2>
    </dataValidation>
    <dataValidation type="decimal" errorStyle="warning" imeMode="noControl" operator="equal" allowBlank="0" showDropDown="0" showInputMessage="1" showErrorMessage="1" error="{2}" sqref="B5:B5">
      <formula1><![CDATA["='歲出用途別_資本門依機關別.歲出科目別分$0_4_1$2090102a026'"]]></formula1>
      <formula2><![CDATA[k-SmartTag-statCourseNo]]></formula2>
    </dataValidation>
    <dataValidation type="decimal" errorStyle="warning" imeMode="noControl" operator="equal" allowBlank="0" showDropDown="0" showInputMessage="1" showErrorMessage="1" error="{2}" sqref="B6:B6">
      <formula1><![CDATA["='檢誤$0_5_1$0000'"]]></formula1>
      <formula2><![CDATA[k-SmartTag-Mix-Derivation]]></formula2>
    </dataValidation>
    <dataValidation type="decimal" errorStyle="warning" imeMode="noControl" operator="equal" allowBlank="0" showDropDown="0" showInputMessage="1" showErrorMessage="1" error="{2}" sqref="B7:B7">
      <formula1><![CDATA["='檢誤$0_6_1$0000'"]]></formula1>
      <formula2><![CDATA[k-SmartTag-Mix-Derivation]]></formula2>
    </dataValidation>
    <dataValidation type="decimal" errorStyle="warning" imeMode="noControl" operator="equal" allowBlank="0" showDropDown="0" showInputMessage="1" showErrorMessage="1" error="{2}" sqref="B8:B8">
      <formula1><![CDATA["='檢誤$0_7_1$0000'"]]></formula1>
      <formula2><![CDATA[k-SmartTag-Mix-Derivation]]></formula2>
    </dataValidation>
    <dataValidation type="decimal" errorStyle="warning" imeMode="noControl" operator="equal" allowBlank="0" showDropDown="0" showInputMessage="1" showErrorMessage="1" error="{2}" sqref="B9:B9">
      <formula1><![CDATA["='檢誤$0_8_1$0000'"]]></formula1>
      <formula2><![CDATA[k-SmartTag-Mix-Derivation]]></formula2>
    </dataValidation>
    <dataValidation type="decimal" errorStyle="warning" imeMode="noControl" operator="equal" allowBlank="0" showDropDown="0" showInputMessage="1" showErrorMessage="1" error="{2}" sqref="B10:B10">
      <formula1><![CDATA["='檢誤$0_9_1$0000'"]]></formula1>
      <formula2><![CDATA[k-SmartTag-Mix-Derivation]]></formula2>
    </dataValidation>
    <dataValidation type="decimal" errorStyle="warning" imeMode="noControl" operator="equal" allowBlank="0" showDropDown="0" showInputMessage="1" showErrorMessage="1" error="{2}" sqref="B11:B11">
      <formula1><![CDATA["='檢誤$0_10_1$0000'"]]></formula1>
      <formula2><![CDATA[k-SmartTag-Mix-Derivation]]></formula2>
    </dataValidation>
    <dataValidation type="decimal" errorStyle="warning" imeMode="noControl" operator="equal" allowBlank="0" showDropDown="0" showInputMessage="1" showErrorMessage="1" error="{2}" sqref="B12:B12">
      <formula1><![CDATA["='檢誤$0_11_1$0000'"]]></formula1>
      <formula2><![CDATA[k-SmartTag-Mix-Derivation]]></formula2>
    </dataValidation>
    <dataValidation type="decimal" errorStyle="warning" imeMode="noControl" operator="equal" allowBlank="0" showDropDown="0" showInputMessage="1" showErrorMessage="1" error="{2}" sqref="B13:B13">
      <formula1><![CDATA["='檢誤$0_12_1$0000'"]]></formula1>
      <formula2><![CDATA[k-SmartTag-Mix-Derivation]]></formula2>
    </dataValidation>
    <dataValidation type="decimal" errorStyle="warning" imeMode="noControl" operator="equal" allowBlank="0" showDropDown="0" showInputMessage="1" showErrorMessage="1" error="{2}" sqref="B14:B14">
      <formula1><![CDATA["='檢誤$0_13_1$0000'"]]></formula1>
      <formula2><![CDATA[k-SmartTag-Mix-Derivation]]></formula2>
    </dataValidation>
    <dataValidation type="decimal" errorStyle="warning" imeMode="noControl" operator="equal" allowBlank="0" showDropDown="0" showInputMessage="1" showErrorMessage="1" error="{2}" sqref="B15:B15">
      <formula1><![CDATA["='檢誤$0_14_1$0000'"]]></formula1>
      <formula2><![CDATA[k-SmartTag-Mix-Derivation]]></formula2>
    </dataValidation>
    <dataValidation type="decimal" errorStyle="warning" imeMode="noControl" operator="equal" allowBlank="0" showDropDown="0" showInputMessage="1" showErrorMessage="1" error="{2}" sqref="B16:B16">
      <formula1><![CDATA["='檢誤$0_15_1$0000'"]]></formula1>
      <formula2><![CDATA[k-SmartTag-Mix-Derivation]]></formula2>
    </dataValidation>
    <dataValidation type="decimal" errorStyle="warning" imeMode="noControl" operator="equal" allowBlank="0" showDropDown="0" showInputMessage="1" showErrorMessage="1" error="{2}" sqref="B17:B17">
      <formula1><![CDATA["='檢誤$0_16_1$0000'"]]></formula1>
      <formula2><![CDATA[k-SmartTag-Mix-Derivation]]></formula2>
    </dataValidation>
    <dataValidation type="decimal" errorStyle="warning" imeMode="noControl" operator="equal" allowBlank="0" showDropDown="0" showInputMessage="1" showErrorMessage="1" error="{2}" sqref="B18:B18">
      <formula1><![CDATA["='檢誤$0_17_1$0000'"]]></formula1>
      <formula2><![CDATA[k-SmartTag-Mix-Derivation]]></formula2>
    </dataValidation>
    <dataValidation type="decimal" errorStyle="warning" imeMode="noControl" operator="equal" allowBlank="0" showDropDown="0" showInputMessage="1" showErrorMessage="1" error="{2}" sqref="B19:B19">
      <formula1><![CDATA["='檢誤$0_18_1$0000'"]]></formula1>
      <formula2><![CDATA[k-SmartTag-Mix-Derivation]]></formula2>
    </dataValidation>
    <dataValidation type="decimal" errorStyle="warning" imeMode="noControl" operator="equal" allowBlank="0" showDropDown="0" showInputMessage="1" showErrorMessage="1" error="{2}" sqref="B20:B20">
      <formula1><![CDATA["='檢誤$0_19_1$0000'"]]></formula1>
      <formula2><![CDATA[k-SmartTag-Mix-Derivation]]></formula2>
    </dataValidation>
    <dataValidation type="decimal" errorStyle="warning" imeMode="noControl" operator="equal" allowBlank="0" showDropDown="0" showInputMessage="1" showErrorMessage="1" error="{2}" sqref="B21:B21">
      <formula1><![CDATA["='檢誤$0_20_1$0000'"]]></formula1>
      <formula2><![CDATA[k-SmartTag-Mix-Derivation]]></formula2>
    </dataValidation>
    <dataValidation type="decimal" errorStyle="warning" imeMode="noControl" operator="equal" allowBlank="0" showDropDown="0" showInputMessage="1" showErrorMessage="1" error="{2}" sqref="B22:B22">
      <formula1><![CDATA["='檢誤$0_21_1$0000'"]]></formula1>
      <formula2><![CDATA[k-SmartTag-Mix-Derivation]]></formula2>
    </dataValidation>
    <dataValidation type="decimal" errorStyle="warning" imeMode="noControl" operator="equal" allowBlank="0" showDropDown="0" showInputMessage="1" showErrorMessage="1" error="{2}" sqref="B23:B23">
      <formula1><![CDATA["='檢誤$0_22_1$0000'"]]></formula1>
      <formula2><![CDATA[k-SmartTag-Mix-Derivation]]></formula2>
    </dataValidation>
    <dataValidation type="decimal" errorStyle="warning" imeMode="noControl" operator="equal" allowBlank="0" showDropDown="0" showInputMessage="1" showErrorMessage="1" error="{2}" sqref="B24:B24">
      <formula1><![CDATA["='檢誤$0_23_1$0000'"]]></formula1>
      <formula2><![CDATA[k-SmartTag-Mix-Derivation]]></formula2>
    </dataValidation>
    <dataValidation type="decimal" errorStyle="warning" imeMode="noControl" operator="equal" allowBlank="0" showDropDown="0" showInputMessage="1" showErrorMessage="1" error="{2}" sqref="B25:B25">
      <formula1><![CDATA["='檢誤$0_24_1$0000'"]]></formula1>
      <formula2><![CDATA[k-SmartTag-Mix-Derivation]]></formula2>
    </dataValidation>
    <dataValidation type="decimal" errorStyle="warning" imeMode="noControl" operator="equal" allowBlank="0" showDropDown="0" showInputMessage="1" showErrorMessage="1" error="{2}" sqref="B26:B26">
      <formula1><![CDATA["='檢誤$0_25_1$0000'"]]></formula1>
      <formula2><![CDATA[k-SmartTag-Mix-Derivation]]></formula2>
    </dataValidation>
    <dataValidation type="decimal" errorStyle="warning" imeMode="noControl" operator="equal" allowBlank="0" showDropDown="0" showInputMessage="1" showErrorMessage="1" error="{2}" sqref="B27:B27">
      <formula1><![CDATA["='檢誤$0_26_1$0000'"]]></formula1>
      <formula2><![CDATA[k-SmartTag-Mix-Derivation]]></formula2>
    </dataValidation>
    <dataValidation type="decimal" errorStyle="warning" imeMode="noControl" operator="equal" allowBlank="0" showDropDown="0" showInputMessage="1" showErrorMessage="1" error="{2}" sqref="B28:B28">
      <formula1><![CDATA["='檢誤$0_27_1$0000'"]]></formula1>
      <formula2><![CDATA[k-SmartTag-Mix-Derivation]]></formula2>
    </dataValidation>
    <dataValidation type="decimal" errorStyle="warning" imeMode="noControl" operator="equal" allowBlank="0" showDropDown="0" showInputMessage="1" showErrorMessage="1" error="{2}" sqref="B29:B29">
      <formula1><![CDATA["='檢誤$0_28_1$0000'"]]></formula1>
      <formula2><![CDATA[k-SmartTag-Mix-Derivation]]></formula2>
    </dataValidation>
    <dataValidation type="decimal" errorStyle="warning" imeMode="noControl" operator="equal" allowBlank="0" showDropDown="0" showInputMessage="1" showErrorMessage="1" error="{2}" sqref="B30:B30">
      <formula1><![CDATA["='檢誤$0_29_1$0000'"]]></formula1>
      <formula2><![CDATA[k-SmartTag-Mix-Derivation]]></formula2>
    </dataValidation>
    <dataValidation type="decimal" errorStyle="warning" imeMode="noControl" operator="equal" allowBlank="0" showDropDown="0" showInputMessage="1" showErrorMessage="1" error="{2}" sqref="B31:B31">
      <formula1><![CDATA["='檢誤$0_30_1$0000'"]]></formula1>
      <formula2><![CDATA[k-SmartTag-Mix-Derivation]]></formula2>
    </dataValidation>
    <dataValidation type="decimal" errorStyle="warning" imeMode="noControl" operator="equal" allowBlank="0" showDropDown="0" showInputMessage="1" showErrorMessage="1" error="{2}" sqref="B32:B32">
      <formula1><![CDATA["='檢誤$0_31_1$0000'"]]></formula1>
      <formula2><![CDATA[k-SmartTag-Mix-Derivation]]></formula2>
    </dataValidation>
    <dataValidation type="decimal" errorStyle="warning" imeMode="noControl" operator="equal" allowBlank="0" showDropDown="0" showInputMessage="1" showErrorMessage="1" error="{2}" sqref="B33:B33">
      <formula1><![CDATA["='檢誤$0_32_1$0000'"]]></formula1>
      <formula2><![CDATA[k-SmartTag-Mix-Derivation]]></formula2>
    </dataValidation>
    <dataValidation type="decimal" errorStyle="warning" imeMode="noControl" operator="equal" allowBlank="0" showDropDown="0" showInputMessage="1" showErrorMessage="1" error="{2}" sqref="B34:B34">
      <formula1><![CDATA["='檢誤$0_33_1$0000'"]]></formula1>
      <formula2><![CDATA[k-SmartTag-Mix-Derivation]]></formula2>
    </dataValidation>
    <dataValidation type="decimal" errorStyle="warning" imeMode="noControl" operator="equal" allowBlank="0" showDropDown="0" showInputMessage="1" showErrorMessage="1" error="{2}" sqref="B35:B35">
      <formula1><![CDATA["='檢誤$0_34_1$0000'"]]></formula1>
      <formula2><![CDATA[k-SmartTag-Mix-Derivation]]></formula2>
    </dataValidation>
    <dataValidation type="decimal" errorStyle="warning" imeMode="noControl" operator="equal" allowBlank="0" showDropDown="0" showInputMessage="1" showErrorMessage="1" error="{2}" sqref="B36:B36">
      <formula1><![CDATA["='檢誤$0_35_1$0000'"]]></formula1>
      <formula2><![CDATA[k-SmartTag-Mix-Derivat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error="{2}" sqref="D4:D4">
      <formula1><![CDATA["='中華民國114年度$0_3_3$2025'"]]></formula1>
      <formula2><![CDATA[k-SmartTag-date]]></formula2>
    </dataValidation>
    <dataValidation type="decimal" errorStyle="warning" imeMode="noControl" operator="equal" allowBlank="0" showDropDown="0" showInputMessage="1" showErrorMessage="1" error="{2}" sqref="D5:D5">
      <formula1><![CDATA["='人事費$0_4_3$9908000001'"]]></formula1>
      <formula2><![CDATA[k-SmartTag-muti2]]></formula2>
    </dataValidation>
    <dataValidation type="decimal" errorStyle="warning" imeMode="noControl" operator="equal" allowBlank="0" showDropDown="0" showInputMessage="1" showErrorMessage="1" error="{2}" sqref="D6:D6">
      <formula1><![CDATA["='檢誤$0_5_3$0000'"]]></formula1>
      <formula2><![CDATA[k-SmartTag-Mix-Derivat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error="{2}" sqref="F5:F5">
      <formula1><![CDATA["='業務費$0_4_5$9908000002'"]]></formula1>
      <formula2><![CDATA[k-SmartTag-muti2]]></formula2>
    </dataValidation>
    <dataValidation type="decimal" errorStyle="warning" imeMode="noControl" operator="equal" allowBlank="0" showDropDown="0" showInputMessage="1" showErrorMessage="1" error="{2}" sqref="F6:F6">
      <formula1><![CDATA["='檢誤$0_5_5$0000'"]]></formula1>
      <formula2><![CDATA[k-SmartTag-Mix-Derivat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error="{2}" sqref="H5:H5">
      <formula1><![CDATA["='設備及投資$0_4_7$9908000003'"]]></formula1>
      <formula2><![CDATA[k-SmartTag-muti2]]></formula2>
    </dataValidation>
    <dataValidation type="decimal" errorStyle="warning" imeMode="noControl" operator="equal" allowBlank="0" showDropDown="0" showInputMessage="1" showErrorMessage="1" error="{2}" sqref="H6:H6">
      <formula1><![CDATA["='檢誤$0_5_7$0000'"]]></formula1>
      <formula2><![CDATA[k-SmartTag-Mix-Derivat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error="{2}" sqref="J1:J1">
      <formula1><![CDATA["='桃園市$0_0_9$010000068000'"]]></formula1>
      <formula2><![CDATA[k-SmartTag-place]]></formula2>
    </dataValidation>
    <dataValidation type="decimal" errorStyle="warning" imeMode="noControl" operator="equal" allowBlank="0" showDropDown="0" showInputMessage="1" showErrorMessage="1" error="{2}" sqref="J5:J5">
      <formula1><![CDATA["='獎補助費$0_4_9$9908000004'"]]></formula1>
      <formula2><![CDATA[k-SmartTag-muti2]]></formula2>
    </dataValidation>
    <dataValidation type="decimal" errorStyle="warning" imeMode="noControl" operator="equal" allowBlank="0" showDropDown="0" showInputMessage="1" showErrorMessage="1" error="{2}" sqref="J6:J6">
      <formula1><![CDATA["='檢誤$0_5_9$0000'"]]></formula1>
      <formula2><![CDATA[k-SmartTag-Mix-Derivat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 type="decimal" errorStyle="warning" imeMode="noControl" operator="equal" allowBlank="0" showDropDown="0" showInputMessage="1" showErrorMessage="1" sqref="C6:C36 D7:D36 E6:E6 E31:E33 E36:E36 F7:F36 G6:G6 G31:G33 G36:G36 H7:H36 I6:I6 I31:I33 I36:I36 J7:J36 K6:K6 K31:K33 K36:K36">
      <formula1><![CDATA["='$SmartTag'"]]></formula1>
      <formula2><![CDATA[k-SmartTag-DataRegion]]></formula2>
    </dataValidation>
  </dataValidation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