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910-90-51-2" state="visible" r:id="rId1"/>
  </sheets>
</workbook>
</file>

<file path=xl/sharedStrings.xml><?xml version="1.0" encoding="utf-8"?>
<sst xmlns="http://schemas.openxmlformats.org/spreadsheetml/2006/main" count="53">
  <si>
    <t>公開類</t>
  </si>
  <si>
    <t>季報</t>
  </si>
  <si>
    <t>桃園市政府新聞處市政新聞稿發布則數統計</t>
  </si>
  <si>
    <t>中華民國115年第1季</t>
  </si>
  <si>
    <t xml:space="preserve"> 發布類別
月份</t>
  </si>
  <si>
    <t>總計</t>
  </si>
  <si>
    <t>1月</t>
  </si>
  <si>
    <t>2月</t>
  </si>
  <si>
    <t>3月</t>
  </si>
  <si>
    <t>填表</t>
  </si>
  <si>
    <t>資料來源：桃園市政府新聞處</t>
  </si>
  <si>
    <t>填表說明：本表應於編製期限內經網際網路上傳至桃園市政府公務統計行政管理系統。</t>
  </si>
  <si>
    <t>於資料期間終了20日內編報</t>
  </si>
  <si>
    <t>民政</t>
  </si>
  <si>
    <t>教育</t>
  </si>
  <si>
    <t>社會</t>
  </si>
  <si>
    <t>勞動</t>
  </si>
  <si>
    <t>審核</t>
  </si>
  <si>
    <t>財政</t>
  </si>
  <si>
    <t>-</t>
  </si>
  <si>
    <t>經濟發展</t>
  </si>
  <si>
    <t>農業</t>
  </si>
  <si>
    <t>地政</t>
  </si>
  <si>
    <t>都市發展</t>
  </si>
  <si>
    <t>業務主管人員</t>
  </si>
  <si>
    <t>主辦統計人員</t>
  </si>
  <si>
    <t>工務</t>
  </si>
  <si>
    <t>水務</t>
  </si>
  <si>
    <t>原住民族</t>
  </si>
  <si>
    <t>交通</t>
  </si>
  <si>
    <t>觀光旅遊</t>
  </si>
  <si>
    <t>警察</t>
  </si>
  <si>
    <t>衛生</t>
  </si>
  <si>
    <t>環境保護</t>
  </si>
  <si>
    <t>機關首長</t>
  </si>
  <si>
    <t>消防</t>
  </si>
  <si>
    <t>文化</t>
  </si>
  <si>
    <t>地方稅務</t>
  </si>
  <si>
    <t>法務</t>
  </si>
  <si>
    <t>客家事務</t>
  </si>
  <si>
    <t>編製機關</t>
  </si>
  <si>
    <t>表號</t>
  </si>
  <si>
    <t>青年事務</t>
  </si>
  <si>
    <t>體育</t>
  </si>
  <si>
    <t>中華民國115年4月1日編製</t>
  </si>
  <si>
    <t>捷運</t>
  </si>
  <si>
    <t>桃園市政府新聞處</t>
  </si>
  <si>
    <t>30910-90-51-2</t>
  </si>
  <si>
    <t>資訊科技</t>
  </si>
  <si>
    <t>城市外交</t>
  </si>
  <si>
    <t>兩岸交流</t>
  </si>
  <si>
    <t>單位：則</t>
  </si>
  <si>
    <t>其他</t>
  </si>
</sst>
</file>

<file path=xl/styles.xml><?xml version="1.0" encoding="utf-8"?>
<styleSheet xmlns="http://schemas.openxmlformats.org/spreadsheetml/2006/main">
  <numFmts count="2">
    <numFmt formatCode="#,##;&quot;-&quot;;-#,##" numFmtId="197"/>
    <numFmt formatCode="_(* #,##0_);_(* \(#,##0\);_(* &quot;-&quot;_);_(@_)" numFmtId="198"/>
  </numFmts>
  <fonts count="8">
    <font>
      <b val="false"/>
      <i val="false"/>
      <u val="none"/>
      <sz val="11"/>
      <color theme="1"/>
      <name val="Calibri"/>
      <scheme val="minor"/>
    </font>
    <font>
      <b val="false"/>
      <i val="false"/>
      <u val="none"/>
      <sz val="12"/>
      <color rgb="FF000000"/>
      <name val="標楷體"/>
    </font>
    <font>
      <b val="true"/>
      <i val="false"/>
      <u val="none"/>
      <sz val="14"/>
      <color rgb="FF000000"/>
      <name val="標楷體"/>
    </font>
    <font>
      <b val="false"/>
      <i val="false"/>
      <u val="none"/>
      <sz val="14"/>
      <color rgb="FF000000"/>
      <name val="標楷體"/>
    </font>
    <font>
      <b val="false"/>
      <i val="false"/>
      <u val="none"/>
      <sz val="12"/>
      <color rgb="FF000000"/>
      <name val="Times New Roman"/>
    </font>
    <font>
      <b val="false"/>
      <i val="false"/>
      <u val="none"/>
      <sz val="12"/>
      <color rgb="FF000000"/>
      <name val="Calibri"/>
    </font>
    <font>
      <b val="false"/>
      <i val="false"/>
      <u val="none"/>
      <sz val="11"/>
      <color rgb="FF000000"/>
      <name val="Calibri"/>
    </font>
    <font>
      <b val="false"/>
      <i val="false"/>
      <u val="none"/>
      <sz val="9"/>
      <color rgb="FF000000"/>
      <name val="Calibri"/>
    </font>
  </fonts>
  <fills count="2">
    <fill>
      <patternFill patternType="none"/>
    </fill>
    <fill>
      <patternFill patternType="gray125"/>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none"/>
      <right style="none"/>
      <top style="thin">
        <color rgb="FF000000"/>
      </top>
      <bottom style="thin">
        <color rgb="FFFFFFFF"/>
      </bottom>
    </border>
    <border>
      <left style="none"/>
      <right style="none"/>
      <top style="thin">
        <color rgb="FFFFFFFF"/>
      </top>
      <bottom style="none"/>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s>
  <cellStyleXfs count="1">
    <xf numFmtId="0" fontId="0" borderId="0" xfId="0" applyNumberFormat="true" applyFont="true" applyFill="true" applyBorder="true" applyAlignment="true" applyProtection="true"/>
  </cellStyleXfs>
  <cellXfs count="4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xf>
    <xf numFmtId="0" fontId="1" borderId="4" xfId="0" applyFont="true" applyBorder="true">
      <alignment vertical="center" wrapText="true"/>
    </xf>
    <xf numFmtId="0" fontId="3" borderId="5" xfId="0" applyFont="true" applyBorder="true">
      <alignment horizontal="center" vertical="center"/>
    </xf>
    <xf numFmtId="49" fontId="3" borderId="6" xfId="0" applyNumberFormat="true" applyFont="true" applyBorder="true">
      <alignment horizontal="center" vertical="center"/>
    </xf>
    <xf numFmtId="49" fontId="3" borderId="7" xfId="0" applyNumberFormat="true" applyFont="true" applyBorder="true">
      <alignment horizontal="center" vertical="center"/>
    </xf>
    <xf numFmtId="0" fontId="3" borderId="8" xfId="0" applyFont="true" applyBorder="true">
      <alignment horizontal="left" vertical="center"/>
    </xf>
    <xf numFmtId="0" fontId="3" borderId="9" xfId="0" applyFont="true" applyBorder="true">
      <alignment horizontal="left" vertical="center"/>
    </xf>
    <xf numFmtId="0" fontId="3" borderId="10" xfId="0" applyFont="true" applyBorder="true"/>
    <xf numFmtId="0" fontId="1" borderId="0" xfId="0" applyFont="true"/>
    <xf numFmtId="0" fontId="1" borderId="11" xfId="0" applyFont="true" applyBorder="true">
      <alignment horizontal="center" vertical="center"/>
    </xf>
    <xf numFmtId="0" fontId="1" borderId="12" xfId="0" applyFont="true" applyBorder="true">
      <alignment vertical="center"/>
    </xf>
    <xf numFmtId="0" fontId="3" borderId="1" xfId="0" applyFont="true" applyBorder="true">
      <alignment horizontal="center" vertical="center" wrapText="true"/>
    </xf>
    <xf numFmtId="197" fontId="4" borderId="13" xfId="0" applyNumberFormat="true" applyFont="true" applyBorder="true">
      <alignment horizontal="center" vertical="center"/>
    </xf>
    <xf numFmtId="197" fontId="4" borderId="11" xfId="0" applyNumberFormat="true" applyFont="true" applyBorder="true">
      <alignment horizontal="center" vertical="center"/>
    </xf>
    <xf numFmtId="197" fontId="4" borderId="14" xfId="0" applyNumberFormat="true" applyFont="true" applyBorder="true">
      <alignment horizontal="center" vertical="center"/>
    </xf>
    <xf numFmtId="198" fontId="3" borderId="2" xfId="0" applyNumberFormat="true" applyFont="true" applyBorder="true">
      <alignment horizontal="right" vertical="center"/>
    </xf>
    <xf numFmtId="0" fontId="3" borderId="0" xfId="0" applyFont="true">
      <alignment horizontal="right" vertical="center"/>
    </xf>
    <xf numFmtId="0" fontId="3" borderId="0" xfId="0" applyFont="true"/>
    <xf numFmtId="0" fontId="1" borderId="0" xfId="0" applyFont="true">
      <alignment horizontal="center" vertical="center"/>
    </xf>
    <xf numFmtId="197" fontId="4" borderId="2" xfId="0" applyNumberFormat="true" applyFont="true" applyBorder="true">
      <alignment horizontal="center" vertical="center"/>
    </xf>
    <xf numFmtId="197" fontId="4" borderId="0" xfId="0" applyNumberFormat="true" applyFont="true">
      <alignment horizontal="center" vertical="center"/>
    </xf>
    <xf numFmtId="197" fontId="4" borderId="3" xfId="0" applyNumberFormat="true" applyFont="true" applyBorder="true">
      <alignment horizontal="center" vertical="center"/>
    </xf>
    <xf numFmtId="0" fontId="3" borderId="0" xfId="0" applyFont="true">
      <alignment horizontal="left" vertical="center"/>
    </xf>
    <xf numFmtId="0" fontId="3" borderId="8" xfId="0" applyFont="true" applyBorder="true">
      <alignment horizontal="center" vertical="center"/>
    </xf>
    <xf numFmtId="0" fontId="3" borderId="9" xfId="0" applyFont="true" applyBorder="true">
      <alignment horizontal="center" vertical="center"/>
    </xf>
    <xf numFmtId="0" fontId="5" borderId="0" xfId="0" applyFont="true">
      <alignment vertical="center"/>
    </xf>
    <xf numFmtId="0" fontId="3" borderId="0" xfId="0" applyFont="true">
      <alignment wrapText="true"/>
    </xf>
    <xf numFmtId="0" fontId="1" borderId="15" xfId="0" applyFont="true" applyBorder="true">
      <alignment vertical="center"/>
    </xf>
    <xf numFmtId="0" fontId="5" borderId="16" xfId="0" applyFont="true" applyBorder="true">
      <alignment vertical="center"/>
    </xf>
    <xf numFmtId="0" fontId="5" borderId="3" xfId="0" applyFont="true" applyBorder="true">
      <alignment vertical="center"/>
    </xf>
    <xf numFmtId="0" fontId="3" borderId="2" xfId="0" applyFont="true" applyBorder="true">
      <alignment vertical="center"/>
    </xf>
    <xf numFmtId="0" fontId="5" borderId="6" xfId="0" applyFont="true" applyBorder="true">
      <alignment vertical="center"/>
    </xf>
    <xf numFmtId="0" fontId="5" borderId="7" xfId="0" applyFont="true" applyBorder="true">
      <alignment vertical="center"/>
    </xf>
    <xf numFmtId="0" fontId="3" borderId="3" xfId="0" applyFont="true" applyBorder="true"/>
    <xf numFmtId="0" fontId="3" borderId="3" xfId="0" applyFont="true" applyBorder="true">
      <alignment horizontal="right" vertical="center"/>
    </xf>
    <xf numFmtId="197" fontId="4" borderId="5" xfId="0" applyNumberFormat="true" applyFont="true" applyBorder="true">
      <alignment horizontal="center" vertical="center"/>
    </xf>
    <xf numFmtId="197" fontId="4" borderId="6" xfId="0" applyNumberFormat="true" applyFont="true" applyBorder="true">
      <alignment horizontal="center" vertical="center"/>
    </xf>
    <xf numFmtId="197" fontId="4" borderId="7" xfId="0" applyNumberFormat="true" applyFont="true" applyBorder="true">
      <alignment horizontal="center" vertical="center"/>
    </xf>
    <xf numFmtId="0" fontId="3" borderId="0" xfId="0" applyFont="true">
      <alignment vertical="center"/>
    </xf>
    <xf numFmtId="0" fontId="6" borderId="11" xfId="0" applyFont="true" applyBorder="true"/>
    <xf numFmtId="0" fontId="7" borderId="11" xfId="0" applyFont="true" applyBorder="true"/>
    <xf numFmtId="0" fontId="6"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G17"/>
  <sheetViews>
    <sheetView zoomScale="100" topLeftCell="A1" workbookViewId="0" showGridLines="true" showRowColHeaders="true" view="normal">
      <selection activeCell="C10" sqref="C10:C10"/>
    </sheetView>
  </sheetViews>
  <sheetFormatPr customHeight="false" defaultColWidth="9.28125" defaultRowHeight="15"/>
  <cols>
    <col min="1" max="1" bestFit="false" customWidth="true" width="13.2109375" hidden="false" outlineLevel="0"/>
    <col min="2" max="31" bestFit="false" customWidth="true" width="5.2109375" hidden="false" outlineLevel="0"/>
  </cols>
  <sheetData>
    <row r="1" ht="16.6" customHeight="true">
      <c r="A1" s="1" t="s">
        <v>0</v>
      </c>
      <c r="B1" s="12"/>
      <c r="C1" s="21"/>
      <c r="D1" s="21"/>
      <c r="E1" s="21"/>
      <c r="F1" s="21"/>
      <c r="G1" s="28"/>
      <c r="H1" s="28"/>
      <c r="I1" s="28"/>
      <c r="J1" s="28"/>
      <c r="K1" s="28"/>
      <c r="L1" s="28"/>
      <c r="M1" s="28"/>
      <c r="N1" s="28"/>
      <c r="O1" s="28"/>
      <c r="P1" s="28"/>
      <c r="Q1" s="28"/>
      <c r="R1" s="28"/>
      <c r="S1" s="28"/>
      <c r="T1" s="28"/>
      <c r="U1" s="28"/>
      <c r="V1" s="28"/>
      <c r="W1" s="28"/>
      <c r="X1" s="34"/>
      <c r="Y1" s="1" t="s">
        <v>40</v>
      </c>
      <c r="Z1" s="1"/>
      <c r="AA1" s="1"/>
      <c r="AB1" s="1" t="s">
        <v>46</v>
      </c>
      <c r="AC1" s="1"/>
      <c r="AD1" s="1"/>
      <c r="AE1" s="1"/>
      <c r="AF1" s="42"/>
    </row>
    <row r="2" ht="16.6" customHeight="true">
      <c r="A2" s="1" t="s">
        <v>1</v>
      </c>
      <c r="B2" s="13" t="s">
        <v>12</v>
      </c>
      <c r="C2" s="13"/>
      <c r="D2" s="13"/>
      <c r="E2" s="13"/>
      <c r="F2" s="13"/>
      <c r="G2" s="13"/>
      <c r="H2" s="30"/>
      <c r="I2" s="31"/>
      <c r="J2" s="32"/>
      <c r="K2" s="32"/>
      <c r="L2" s="32"/>
      <c r="M2" s="32"/>
      <c r="N2" s="32"/>
      <c r="O2" s="32"/>
      <c r="P2" s="32"/>
      <c r="Q2" s="32"/>
      <c r="R2" s="32"/>
      <c r="S2" s="32"/>
      <c r="T2" s="32"/>
      <c r="U2" s="32"/>
      <c r="V2" s="32"/>
      <c r="W2" s="32"/>
      <c r="X2" s="35"/>
      <c r="Y2" s="1" t="s">
        <v>41</v>
      </c>
      <c r="Z2" s="1"/>
      <c r="AA2" s="1"/>
      <c r="AB2" s="1" t="s">
        <v>47</v>
      </c>
      <c r="AC2" s="1"/>
      <c r="AD2" s="1"/>
      <c r="AE2" s="1"/>
      <c r="AF2" s="42"/>
    </row>
    <row r="3" ht="20.2"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row>
    <row r="4" ht="16.6"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6"/>
      <c r="AE4" s="37" t="s">
        <v>51</v>
      </c>
    </row>
    <row r="5" ht="88.5" customHeight="true">
      <c r="A5" s="4" t="s">
        <v>4</v>
      </c>
      <c r="B5" s="14" t="s">
        <v>5</v>
      </c>
      <c r="C5" s="14" t="s">
        <v>13</v>
      </c>
      <c r="D5" s="14" t="s">
        <v>14</v>
      </c>
      <c r="E5" s="14" t="s">
        <v>15</v>
      </c>
      <c r="F5" s="14" t="s">
        <v>16</v>
      </c>
      <c r="G5" s="14" t="s">
        <v>18</v>
      </c>
      <c r="H5" s="14" t="s">
        <v>20</v>
      </c>
      <c r="I5" s="14" t="s">
        <v>21</v>
      </c>
      <c r="J5" s="14" t="s">
        <v>22</v>
      </c>
      <c r="K5" s="14" t="s">
        <v>23</v>
      </c>
      <c r="L5" s="14" t="s">
        <v>26</v>
      </c>
      <c r="M5" s="14" t="s">
        <v>27</v>
      </c>
      <c r="N5" s="14" t="s">
        <v>28</v>
      </c>
      <c r="O5" s="14" t="s">
        <v>29</v>
      </c>
      <c r="P5" s="14" t="s">
        <v>30</v>
      </c>
      <c r="Q5" s="14" t="s">
        <v>31</v>
      </c>
      <c r="R5" s="14" t="s">
        <v>32</v>
      </c>
      <c r="S5" s="14" t="s">
        <v>33</v>
      </c>
      <c r="T5" s="14" t="s">
        <v>35</v>
      </c>
      <c r="U5" s="14" t="s">
        <v>36</v>
      </c>
      <c r="V5" s="14" t="s">
        <v>37</v>
      </c>
      <c r="W5" s="14" t="s">
        <v>38</v>
      </c>
      <c r="X5" s="14" t="s">
        <v>39</v>
      </c>
      <c r="Y5" s="14" t="s">
        <v>42</v>
      </c>
      <c r="Z5" s="14" t="s">
        <v>43</v>
      </c>
      <c r="AA5" s="14" t="s">
        <v>45</v>
      </c>
      <c r="AB5" s="14" t="s">
        <v>48</v>
      </c>
      <c r="AC5" s="14" t="s">
        <v>49</v>
      </c>
      <c r="AD5" s="14" t="s">
        <v>50</v>
      </c>
      <c r="AE5" s="14" t="s">
        <v>52</v>
      </c>
      <c r="AF5" s="43"/>
    </row>
    <row r="6" ht="25.05" customHeight="true">
      <c r="A6" s="4"/>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43"/>
    </row>
    <row r="7" ht="21.05" customHeight="true">
      <c r="A7" s="4"/>
      <c r="B7" s="14"/>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43"/>
    </row>
    <row r="8" ht="24.85" customHeight="true">
      <c r="A8" s="5" t="s">
        <v>5</v>
      </c>
      <c r="B8" s="15" t="n">
        <f>SUM(B9:B11)</f>
        <v>333</v>
      </c>
      <c r="C8" s="22" t="n">
        <f>SUM(C9:C11)</f>
        <v>38</v>
      </c>
      <c r="D8" s="22" t="n">
        <f>SUM(D9:D11)</f>
        <v>18</v>
      </c>
      <c r="E8" s="22" t="n">
        <f>SUM(E9:E11)</f>
        <v>26</v>
      </c>
      <c r="F8" s="22" t="n">
        <f>SUM(F9:F11)</f>
        <v>8</v>
      </c>
      <c r="G8" s="22" t="n">
        <f>SUM(G9:G11)</f>
        <v>0</v>
      </c>
      <c r="H8" s="22" t="n">
        <f>SUM(H9:H11)</f>
        <v>19</v>
      </c>
      <c r="I8" s="22" t="n">
        <f>SUM(I9:I11)</f>
        <v>16</v>
      </c>
      <c r="J8" s="22" t="n">
        <f>SUM(J9:J11)</f>
        <v>3</v>
      </c>
      <c r="K8" s="22" t="n">
        <f>SUM(K9:K11)</f>
        <v>12</v>
      </c>
      <c r="L8" s="22" t="n">
        <f>SUM(L9:L11)</f>
        <v>11</v>
      </c>
      <c r="M8" s="22" t="n">
        <f>SUM(M9:M11)</f>
        <v>6</v>
      </c>
      <c r="N8" s="22" t="n">
        <f>SUM(N9:N11)</f>
        <v>3</v>
      </c>
      <c r="O8" s="22" t="n">
        <f>SUM(O9:O11)</f>
        <v>5</v>
      </c>
      <c r="P8" s="22" t="n">
        <f>SUM(P9:P11)</f>
        <v>7</v>
      </c>
      <c r="Q8" s="22" t="n">
        <f>SUM(Q9:Q11)</f>
        <v>9</v>
      </c>
      <c r="R8" s="22" t="n">
        <f>SUM(R9:R11)</f>
        <v>12</v>
      </c>
      <c r="S8" s="22" t="n">
        <f>SUM(S9:S11)</f>
        <v>12</v>
      </c>
      <c r="T8" s="22" t="n">
        <f>SUM(T9:T11)</f>
        <v>8</v>
      </c>
      <c r="U8" s="22" t="n">
        <f>SUM(U9:U11)</f>
        <v>17</v>
      </c>
      <c r="V8" s="22" t="n">
        <f>SUM(V9:V11)</f>
        <v>0</v>
      </c>
      <c r="W8" s="22" t="n">
        <f>SUM(W9:W11)</f>
        <v>0</v>
      </c>
      <c r="X8" s="22" t="n">
        <f>SUM(X9:X11)</f>
        <v>2</v>
      </c>
      <c r="Y8" s="22" t="n">
        <f>SUM(Y9:Y11)</f>
        <v>8</v>
      </c>
      <c r="Z8" s="22" t="n">
        <f>SUM(Z9:Z11)</f>
        <v>11</v>
      </c>
      <c r="AA8" s="22" t="n">
        <f>SUM(AA9:AA11)</f>
        <v>3</v>
      </c>
      <c r="AB8" s="22" t="n">
        <f>SUM(AB9:AB11)</f>
        <v>7</v>
      </c>
      <c r="AC8" s="22" t="n">
        <f>SUM(AC9:AC11)</f>
        <v>4</v>
      </c>
      <c r="AD8" s="22" t="n">
        <f>SUM(AD9:AD11)</f>
        <v>0</v>
      </c>
      <c r="AE8" s="38" t="n">
        <f>SUM(AE9:AE11)</f>
        <v>68</v>
      </c>
      <c r="AF8" s="43"/>
    </row>
    <row r="9" ht="24.85" customHeight="true">
      <c r="A9" s="6" t="s">
        <v>6</v>
      </c>
      <c r="B9" s="16" t="n">
        <f>SUM(C9:AE9)</f>
        <v>94</v>
      </c>
      <c r="C9" s="23" t="n">
        <v>8</v>
      </c>
      <c r="D9" s="23" t="n">
        <v>9</v>
      </c>
      <c r="E9" s="23" t="n">
        <v>5</v>
      </c>
      <c r="F9" s="23" t="n">
        <v>3</v>
      </c>
      <c r="G9" s="23" t="s">
        <v>19</v>
      </c>
      <c r="H9" s="23" t="n">
        <v>5</v>
      </c>
      <c r="I9" s="23" t="n">
        <v>4</v>
      </c>
      <c r="J9" s="23" t="s">
        <v>19</v>
      </c>
      <c r="K9" s="23" t="n">
        <v>3</v>
      </c>
      <c r="L9" s="23" t="n">
        <v>3</v>
      </c>
      <c r="M9" s="23" t="n">
        <v>3</v>
      </c>
      <c r="N9" s="23" t="s">
        <v>19</v>
      </c>
      <c r="O9" s="23" t="s">
        <v>19</v>
      </c>
      <c r="P9" s="23" t="n">
        <v>3</v>
      </c>
      <c r="Q9" s="23" t="n">
        <v>3</v>
      </c>
      <c r="R9" s="23" t="n">
        <v>7</v>
      </c>
      <c r="S9" s="23" t="n">
        <v>6</v>
      </c>
      <c r="T9" s="23" t="n">
        <v>4</v>
      </c>
      <c r="U9" s="23" t="n">
        <v>5</v>
      </c>
      <c r="V9" s="23" t="s">
        <v>19</v>
      </c>
      <c r="W9" s="23" t="s">
        <v>19</v>
      </c>
      <c r="X9" s="23" t="n">
        <v>1</v>
      </c>
      <c r="Y9" s="23" t="n">
        <v>2</v>
      </c>
      <c r="Z9" s="23" t="n">
        <v>3</v>
      </c>
      <c r="AA9" s="23" t="n">
        <v>3</v>
      </c>
      <c r="AB9" s="23" t="n">
        <v>4</v>
      </c>
      <c r="AC9" s="23" t="s">
        <v>19</v>
      </c>
      <c r="AD9" s="23" t="s">
        <v>19</v>
      </c>
      <c r="AE9" s="39" t="n">
        <v>10</v>
      </c>
      <c r="AF9" s="43"/>
    </row>
    <row r="10" ht="24.85" customHeight="true">
      <c r="A10" s="6" t="s">
        <v>7</v>
      </c>
      <c r="B10" s="16" t="n">
        <f>SUM(C10:AE10)</f>
        <v>75</v>
      </c>
      <c r="C10" s="23" t="n">
        <v>13</v>
      </c>
      <c r="D10" s="23" t="n">
        <v>3</v>
      </c>
      <c r="E10" s="23" t="n">
        <v>5</v>
      </c>
      <c r="F10" s="23" t="n">
        <v>1</v>
      </c>
      <c r="G10" s="23" t="s">
        <v>19</v>
      </c>
      <c r="H10" s="23" t="n">
        <v>6</v>
      </c>
      <c r="I10" s="23" t="n">
        <v>6</v>
      </c>
      <c r="J10" s="23" t="s">
        <v>19</v>
      </c>
      <c r="K10" s="23" t="n">
        <v>2</v>
      </c>
      <c r="L10" s="23" t="n">
        <v>3</v>
      </c>
      <c r="M10" s="23" t="s">
        <v>19</v>
      </c>
      <c r="N10" s="23" t="s">
        <v>19</v>
      </c>
      <c r="O10" s="23" t="n">
        <v>2</v>
      </c>
      <c r="P10" s="23" t="n">
        <v>2</v>
      </c>
      <c r="Q10" s="23" t="n">
        <v>3</v>
      </c>
      <c r="R10" s="23" t="n">
        <v>4</v>
      </c>
      <c r="S10" s="23" t="n">
        <v>3</v>
      </c>
      <c r="T10" s="23" t="n">
        <v>3</v>
      </c>
      <c r="U10" s="23" t="n">
        <v>3</v>
      </c>
      <c r="V10" s="23" t="s">
        <v>19</v>
      </c>
      <c r="W10" s="23" t="s">
        <v>19</v>
      </c>
      <c r="X10" s="23" t="n">
        <v>1</v>
      </c>
      <c r="Y10" s="23" t="s">
        <v>19</v>
      </c>
      <c r="Z10" s="23" t="n">
        <v>3</v>
      </c>
      <c r="AA10" s="23" t="s">
        <v>19</v>
      </c>
      <c r="AB10" s="23" t="n">
        <v>1</v>
      </c>
      <c r="AC10" s="23" t="s">
        <v>19</v>
      </c>
      <c r="AD10" s="23" t="s">
        <v>19</v>
      </c>
      <c r="AE10" s="39" t="n">
        <v>11</v>
      </c>
      <c r="AF10" s="43"/>
    </row>
    <row r="11" ht="24.85" customHeight="true">
      <c r="A11" s="7" t="s">
        <v>8</v>
      </c>
      <c r="B11" s="17" t="n">
        <f>SUM(C11:AE11)</f>
        <v>164</v>
      </c>
      <c r="C11" s="24" t="n">
        <v>17</v>
      </c>
      <c r="D11" s="24" t="n">
        <v>6</v>
      </c>
      <c r="E11" s="24" t="n">
        <v>16</v>
      </c>
      <c r="F11" s="24" t="n">
        <v>4</v>
      </c>
      <c r="G11" s="24" t="s">
        <v>19</v>
      </c>
      <c r="H11" s="24" t="n">
        <v>8</v>
      </c>
      <c r="I11" s="24" t="n">
        <v>6</v>
      </c>
      <c r="J11" s="24" t="n">
        <v>3</v>
      </c>
      <c r="K11" s="24" t="n">
        <v>7</v>
      </c>
      <c r="L11" s="24" t="n">
        <v>5</v>
      </c>
      <c r="M11" s="24" t="n">
        <v>3</v>
      </c>
      <c r="N11" s="24" t="n">
        <v>3</v>
      </c>
      <c r="O11" s="24" t="n">
        <v>3</v>
      </c>
      <c r="P11" s="24" t="n">
        <v>2</v>
      </c>
      <c r="Q11" s="24" t="n">
        <v>3</v>
      </c>
      <c r="R11" s="24" t="n">
        <v>1</v>
      </c>
      <c r="S11" s="24" t="n">
        <v>3</v>
      </c>
      <c r="T11" s="24" t="n">
        <v>1</v>
      </c>
      <c r="U11" s="24" t="n">
        <v>9</v>
      </c>
      <c r="V11" s="24" t="s">
        <v>19</v>
      </c>
      <c r="W11" s="24" t="s">
        <v>19</v>
      </c>
      <c r="X11" s="24" t="s">
        <v>19</v>
      </c>
      <c r="Y11" s="24" t="n">
        <v>6</v>
      </c>
      <c r="Z11" s="24" t="n">
        <v>5</v>
      </c>
      <c r="AA11" s="24" t="s">
        <v>19</v>
      </c>
      <c r="AB11" s="24" t="n">
        <v>2</v>
      </c>
      <c r="AC11" s="24" t="n">
        <v>4</v>
      </c>
      <c r="AD11" s="24" t="s">
        <v>19</v>
      </c>
      <c r="AE11" s="40" t="n">
        <v>47</v>
      </c>
      <c r="AF11" s="43"/>
      <c r="AG11" s="44"/>
    </row>
    <row r="12" ht="16.6" customHeight="true">
      <c r="A12" s="8" t="s">
        <v>9</v>
      </c>
      <c r="B12" s="18"/>
      <c r="C12" s="18"/>
      <c r="D12" s="18"/>
      <c r="E12" s="18"/>
      <c r="F12" s="26" t="s">
        <v>17</v>
      </c>
      <c r="G12" s="18"/>
      <c r="H12" s="18"/>
      <c r="I12" s="18"/>
      <c r="J12" s="18"/>
      <c r="K12" s="33" t="s">
        <v>24</v>
      </c>
      <c r="L12" s="33"/>
      <c r="M12" s="33"/>
      <c r="N12" s="18"/>
      <c r="O12" s="18"/>
      <c r="P12" s="18"/>
      <c r="Q12" s="18"/>
      <c r="R12" s="18"/>
      <c r="S12" s="26" t="s">
        <v>34</v>
      </c>
      <c r="T12" s="26"/>
      <c r="U12" s="18"/>
      <c r="V12" s="18"/>
      <c r="W12" s="18"/>
      <c r="X12" s="18"/>
      <c r="Y12" s="18"/>
      <c r="Z12" s="18"/>
      <c r="AA12" s="18"/>
      <c r="AB12" s="18"/>
      <c r="AC12" s="18"/>
      <c r="AD12" s="18"/>
      <c r="AE12" s="18"/>
    </row>
    <row r="13" ht="16.6" customHeight="true">
      <c r="A13" s="9"/>
      <c r="B13" s="19"/>
      <c r="C13" s="19"/>
      <c r="D13" s="19"/>
      <c r="E13" s="25"/>
      <c r="F13" s="27"/>
      <c r="G13" s="19"/>
      <c r="H13" s="19"/>
      <c r="I13" s="19"/>
      <c r="J13" s="25"/>
      <c r="K13" s="25" t="s">
        <v>25</v>
      </c>
      <c r="L13" s="25"/>
      <c r="M13" s="25"/>
      <c r="N13" s="19"/>
      <c r="O13" s="25"/>
      <c r="P13" s="25"/>
      <c r="Q13" s="25"/>
      <c r="R13" s="25"/>
      <c r="S13" s="27"/>
      <c r="T13" s="27"/>
      <c r="U13" s="25"/>
      <c r="V13" s="25"/>
      <c r="W13" s="25"/>
      <c r="X13" s="25"/>
      <c r="Y13" s="25"/>
      <c r="Z13" s="25"/>
      <c r="AA13" s="25"/>
      <c r="AB13" s="25"/>
      <c r="AC13" s="25"/>
      <c r="AD13" s="25"/>
      <c r="AE13" s="41"/>
    </row>
    <row r="14" ht="20.25" customHeight="true">
      <c r="A14" s="10"/>
      <c r="B14" s="20"/>
      <c r="C14" s="20"/>
      <c r="D14" s="20"/>
      <c r="E14" s="20"/>
      <c r="F14" s="10"/>
      <c r="G14" s="29"/>
      <c r="H14" s="20"/>
      <c r="I14" s="20"/>
      <c r="J14" s="20"/>
      <c r="K14" s="20"/>
      <c r="L14" s="29"/>
      <c r="M14" s="20"/>
      <c r="N14" s="20"/>
      <c r="O14" s="20"/>
      <c r="P14" s="20"/>
      <c r="Q14" s="20"/>
      <c r="R14" s="20"/>
      <c r="S14" s="10"/>
      <c r="T14" s="10"/>
      <c r="U14" s="29"/>
      <c r="V14" s="29"/>
      <c r="W14" s="29"/>
      <c r="X14" s="29"/>
      <c r="Y14" s="29"/>
      <c r="Z14" s="20" t="s">
        <v>44</v>
      </c>
      <c r="AA14" s="20"/>
      <c r="AB14" s="20"/>
      <c r="AC14" s="20"/>
      <c r="AD14" s="20"/>
      <c r="AE14" s="20"/>
    </row>
    <row r="15" ht="16.6" customHeight="true">
      <c r="B15" s="11"/>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row>
    <row r="16" ht="16.6" customHeight="true">
      <c r="A16" s="11" t="s">
        <v>10</v>
      </c>
      <c r="B16" s="11"/>
      <c r="C16" s="11"/>
      <c r="D16" s="11"/>
      <c r="E16" s="11"/>
      <c r="F16" s="11"/>
      <c r="G16" s="11"/>
      <c r="H16" s="11"/>
      <c r="I16" s="11"/>
      <c r="J16" s="11"/>
      <c r="K16" s="11"/>
      <c r="L16" s="11"/>
      <c r="M16" s="11"/>
      <c r="N16" s="11"/>
    </row>
    <row r="17" ht="16.6" customHeight="true">
      <c r="A17" s="11" t="s">
        <v>11</v>
      </c>
      <c r="B17" s="11"/>
      <c r="C17" s="11"/>
      <c r="D17" s="11"/>
      <c r="E17" s="11"/>
      <c r="F17" s="11"/>
      <c r="G17" s="11"/>
      <c r="H17" s="11"/>
      <c r="I17" s="11"/>
      <c r="J17" s="11"/>
      <c r="K17" s="11"/>
      <c r="L17" s="11"/>
      <c r="M17" s="11"/>
      <c r="N17" s="11"/>
      <c r="O17" s="11"/>
      <c r="P17" s="11"/>
    </row>
  </sheetData>
  <mergeCells>
    <mergeCell ref="S12:T13"/>
    <mergeCell ref="V5:V7"/>
    <mergeCell ref="T5:T7"/>
    <mergeCell ref="A12:A13"/>
    <mergeCell ref="F12:F13"/>
    <mergeCell ref="A5:A7"/>
    <mergeCell ref="B5:B7"/>
    <mergeCell ref="C5:C7"/>
    <mergeCell ref="D5:D7"/>
    <mergeCell ref="E5:E7"/>
    <mergeCell ref="G5:G7"/>
    <mergeCell ref="H5:H7"/>
    <mergeCell ref="F5:F7"/>
    <mergeCell ref="K5:K7"/>
    <mergeCell ref="M5:M7"/>
    <mergeCell ref="N5:N7"/>
    <mergeCell ref="W5:W7"/>
    <mergeCell ref="AB5:AB7"/>
    <mergeCell ref="U5:U7"/>
    <mergeCell ref="Z5:Z7"/>
    <mergeCell ref="P5:P7"/>
    <mergeCell ref="AE5:AE7"/>
    <mergeCell ref="X5:X7"/>
    <mergeCell ref="Y5:Y7"/>
    <mergeCell ref="Y2:AA2"/>
    <mergeCell ref="Y1:AA1"/>
    <mergeCell ref="AB2:AE2"/>
    <mergeCell ref="AB1:AE1"/>
    <mergeCell ref="S5:S7"/>
    <mergeCell ref="A4:AC4"/>
    <mergeCell ref="I5:I7"/>
    <mergeCell ref="Q5:Q7"/>
    <mergeCell ref="R5:R7"/>
    <mergeCell ref="O5:O7"/>
    <mergeCell ref="L5:L7"/>
    <mergeCell ref="J5:J7"/>
    <mergeCell ref="A3:AE3"/>
    <mergeCell ref="AC5:AC7"/>
    <mergeCell ref="AD5:AD7"/>
    <mergeCell ref="AA5:AA7"/>
    <mergeCell ref="A16:N16"/>
    <mergeCell ref="A17:P17"/>
    <mergeCell ref="Z14:AE14"/>
    <mergeCell ref="B2:H2"/>
    <mergeCell ref="K12:M12"/>
    <mergeCell ref="K13:M13"/>
  </mergeCells>
  <dataValidations count="64">
    <dataValidation type="decimal" errorStyle="warning" operator="equal" allowBlank="0" showInputMessage="1" showErrorMessage="1" errorTitle="" error="{2}" promptTitle="" prompt="" sqref="A4:A4">
      <formula1>"='中華民國115年第1季$0_3_0$2026Q1'"</formula1>
      <formula2>k-SmartTag-date</formula2>
    </dataValidation>
    <dataValidation type="decimal" errorStyle="warning" operator="equal" allowBlank="0" showInputMessage="1" showErrorMessage="1" errorTitle="" error="{2}" promptTitle="" prompt="" sqref="A9:A9">
      <formula1>"='_1月$0_8_0$2026'/1"</formula1>
      <formula2>k-SmartTag-date</formula2>
    </dataValidation>
    <dataValidation type="decimal" errorStyle="warning" operator="equal" allowBlank="0" showInputMessage="1" showErrorMessage="1" errorTitle="" error="{2}" promptTitle="" prompt="" sqref="A10:A10">
      <formula1>"='_2月$0_9_0$2026'/2"</formula1>
      <formula2>k-SmartTag-date</formula2>
    </dataValidation>
    <dataValidation type="decimal" errorStyle="warning" operator="equal" allowBlank="0" showInputMessage="1" showErrorMessage="1" errorTitle="" error="{2}" promptTitle="" prompt="" sqref="A11:A11">
      <formula1>"='_3月$0_10_0$2026'/3"</formula1>
      <formula2>k-SmartTag-date</formula2>
    </dataValidation>
    <dataValidation type="decimal" errorStyle="warning" operator="equal" allowBlank="0" showInputMessage="1" showErrorMessage="1" errorTitle="" error="{2}" promptTitle="" prompt="" sqref="B5:B5">
      <formula1>"='新聞處市政新聞稿發布則數統計依發布類別分$0_4_1$3091090a001'"</formula1>
      <formula2>k-SmartTag-statCourseNo</formula2>
    </dataValidation>
    <dataValidation type="decimal" errorStyle="warning" operator="equal" allowBlank="0" showInputMessage="1" showErrorMessage="1" errorTitle="" error="{2}" promptTitle="" prompt="" sqref="C5:C5">
      <formula1>"='民政$0_4_2$9902000001'"</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D5:D5">
      <formula1>"='教育$0_4_3$9902000002'"</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E5:E5">
      <formula1>"='社會$0_4_4$9902000003'"</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F5:F5">
      <formula1>"='勞動$0_4_5$9902000004'"</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G5:G5">
      <formula1>"='財政$0_4_6$9902000005'"</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H5:H5">
      <formula1>"='經濟發展$0_4_7$9902000006'"</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I5:I5">
      <formula1>"='農業$0_4_8$9902000007'"</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J5:J5">
      <formula1>"='地政$0_4_9$9902000008'"</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K5:K5">
      <formula1>"='都市發展$0_4_10$9902000009'"</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L5:L5">
      <formula1>"='工務$0_4_11$9902000010'"</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M5:M5">
      <formula1>"='水務$0_4_12$9902000011'"</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N5:N5">
      <formula1>"='原住民族$0_4_13$9902000012'"</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O5:O5">
      <formula1>"='交通$0_4_14$9902000013'"</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P5:P5">
      <formula1>"='觀光旅遊$0_4_15$9902000014'"</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Q5:Q5">
      <formula1>"='警察$0_4_16$9902000015'"</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R5:R5">
      <formula1>"='衛生$0_4_17$9902000016'"</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S5:S5">
      <formula1>"='環境保護$0_4_18$9902000017'"</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T5:T5">
      <formula1>"='消防$0_4_19$9902000018'"</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U5:U5">
      <formula1>"='文化$0_4_20$9902000019'"</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V5:V5">
      <formula1>"='地方稅務$0_4_21$9902000020'"</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W5:W5">
      <formula1>"='法務$0_4_22$9902000021'"</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X2:X2">
      <formula1>"='桃園市$0_1_23$010000068000'"</formula1>
      <formula2>k-SmartTag-place</formula2>
    </dataValidation>
    <dataValidation type="decimal" errorStyle="warning" operator="equal" allowBlank="0" showInputMessage="1" showErrorMessage="1" errorTitle="" error="{2}" promptTitle="" prompt="" sqref="X5:X5">
      <formula1>"='客家事務$0_4_23$9902000022'"</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Y5:Y5">
      <formula1>"='青年事務$0_4_24$9902000023'"</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Z5:Z5">
      <formula1>"='體育$0_4_25$9902000024'"</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AA5:AA5">
      <formula1>"='捷運$0_4_26$9902000025'"</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AB5:AB5">
      <formula1>"='資訊科技$0_4_27$9902000026'"</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AC5:AC5">
      <formula1>"='城市外交$0_4_28$9902000027'"</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AD5:AD5">
      <formula1>"='兩岸交流$0_4_29$9902000028'"</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AE5:AE5">
      <formula1>"='其他$0_4_30$9902000029'"</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