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414-00-52-2報表程式" state="visible" r:id="rId1"/>
  </sheets>
</workbook>
</file>

<file path=xl/sharedStrings.xml><?xml version="1.0" encoding="utf-8"?>
<sst xmlns="http://schemas.openxmlformats.org/spreadsheetml/2006/main" count="77">
  <si>
    <t>公 開 類</t>
  </si>
  <si>
    <t>學 年 報</t>
  </si>
  <si>
    <t>桃園市高級中等學校應屆畢業生升學就業概況</t>
  </si>
  <si>
    <t>中華民國113學年度</t>
  </si>
  <si>
    <t>項目別分</t>
  </si>
  <si>
    <t>總計</t>
  </si>
  <si>
    <t>按性別分</t>
  </si>
  <si>
    <t xml:space="preserve">  男</t>
  </si>
  <si>
    <t xml:space="preserve">  女</t>
  </si>
  <si>
    <t>按學程別及性別分</t>
  </si>
  <si>
    <t xml:space="preserve">  普通科</t>
  </si>
  <si>
    <t xml:space="preserve">  綜合高中</t>
  </si>
  <si>
    <t xml:space="preserve">  專業群(職業)科</t>
  </si>
  <si>
    <t xml:space="preserve">  實用技能學程</t>
  </si>
  <si>
    <t xml:space="preserve">  進修部(學校)</t>
  </si>
  <si>
    <t>於次年2月底前編報</t>
  </si>
  <si>
    <t>合計</t>
  </si>
  <si>
    <t>男</t>
  </si>
  <si>
    <t>女</t>
  </si>
  <si>
    <t>升學</t>
  </si>
  <si>
    <t>公立大學校院日間部(含第二部、四技)</t>
  </si>
  <si>
    <t>公立大學校院進修學士班(含四技)</t>
  </si>
  <si>
    <t>私立大學校院日間部(含第二部、四技)</t>
  </si>
  <si>
    <t>私立大學校院進修學士班(含四技)</t>
  </si>
  <si>
    <t>公立二專
日間部</t>
  </si>
  <si>
    <t>公立二專進修(夜間)部(含附設進修專校)</t>
  </si>
  <si>
    <t>私立二專
日間部</t>
  </si>
  <si>
    <t>私立二專進修(夜間)部(含附設進修專校)</t>
  </si>
  <si>
    <t>警察大學</t>
  </si>
  <si>
    <t>警察專科學校</t>
  </si>
  <si>
    <t>軍事院校</t>
  </si>
  <si>
    <t>赴國外、
大陸就讀</t>
  </si>
  <si>
    <t>其他學校</t>
  </si>
  <si>
    <t>就業</t>
  </si>
  <si>
    <t>農、林、漁、牧業</t>
  </si>
  <si>
    <t>礦業及
土石採取業</t>
  </si>
  <si>
    <t>製造業</t>
  </si>
  <si>
    <t>編製機關</t>
  </si>
  <si>
    <t>表　　號</t>
  </si>
  <si>
    <t>電力及
燃氣供應業</t>
  </si>
  <si>
    <t>桃園市政府教育局</t>
  </si>
  <si>
    <t>10414-00-52-2</t>
  </si>
  <si>
    <t>用水供應及
污染整治業</t>
  </si>
  <si>
    <t>單位：人</t>
  </si>
  <si>
    <t>營建工程業</t>
  </si>
  <si>
    <t>桃園市高級中等學校應屆畢業生升學就業概況(續)</t>
  </si>
  <si>
    <t xml:space="preserve">　填表</t>
  </si>
  <si>
    <t>資料來源：依據本市轄區內各公私立高級中等學校填報教育部「高級中等學校公務與調查統計報表網路報送系統」之資料彙編。</t>
  </si>
  <si>
    <t>填表說明：本表應於編製期限內經網際網路上傳桃園市政府公務統計行政管理系統。</t>
  </si>
  <si>
    <t>批發及零售業</t>
  </si>
  <si>
    <t>運輸、倉儲業</t>
  </si>
  <si>
    <t>住宿及餐飲業</t>
  </si>
  <si>
    <t>出版、影音製作、傳播及資通訊服務業</t>
  </si>
  <si>
    <t>金融及保險業</t>
  </si>
  <si>
    <t xml:space="preserve">　審核</t>
  </si>
  <si>
    <t>不動產業</t>
  </si>
  <si>
    <t>專業、科學及技術服務業</t>
  </si>
  <si>
    <t>支援服務業</t>
  </si>
  <si>
    <t>公共行政及
國防；強制性
社會安全</t>
  </si>
  <si>
    <t>教育業</t>
  </si>
  <si>
    <t xml:space="preserve">   業務主管人員</t>
  </si>
  <si>
    <t xml:space="preserve">   主辦統計人員</t>
  </si>
  <si>
    <t>醫療保健及社會工作服務業</t>
  </si>
  <si>
    <t>藝術、娛樂及休閒服務業</t>
  </si>
  <si>
    <t>其他服務業</t>
  </si>
  <si>
    <t>未升學未就業</t>
  </si>
  <si>
    <t>正在接受
職業訓練</t>
  </si>
  <si>
    <t>正在軍中服役</t>
  </si>
  <si>
    <t>機關首長</t>
  </si>
  <si>
    <t xml:space="preserve"> </t>
  </si>
  <si>
    <t>需要工作
而未找到</t>
  </si>
  <si>
    <t>正在補習或
自修準備升學</t>
  </si>
  <si>
    <t>因健康不良
在家休養</t>
  </si>
  <si>
    <t>準備出國</t>
  </si>
  <si>
    <t>其他</t>
  </si>
  <si>
    <t>中華民國115年2月3日編製</t>
  </si>
  <si>
    <t>其他情況</t>
  </si>
</sst>
</file>

<file path=xl/styles.xml><?xml version="1.0" encoding="utf-8"?>
<styleSheet xmlns="http://schemas.openxmlformats.org/spreadsheetml/2006/main">
  <numFmts count="1">
    <numFmt formatCode="_(* #,##0_);_(* \(#,##0\);_(* &quot;-&quot;_);_(@_)" numFmtId="197"/>
  </numFmts>
  <fonts count="7">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2"/>
      <color rgb="FF000000"/>
      <name val="Times New Roman"/>
    </font>
    <font>
      <b val="false"/>
      <i val="false"/>
      <u val="none"/>
      <sz val="12"/>
      <color rgb="FF000000"/>
      <name val="Calibri"/>
    </font>
    <font>
      <b val="false"/>
      <i val="false"/>
      <u val="none"/>
      <sz val="12"/>
      <color rgb="FF000000"/>
      <name val="細明體"/>
    </font>
    <font>
      <b val="false"/>
      <i val="false"/>
      <u val="none"/>
      <sz val="12"/>
      <color rgb="FF000000"/>
      <name val="新細明體"/>
    </font>
  </fonts>
  <fills count="2">
    <fill>
      <patternFill patternType="none"/>
    </fill>
    <fill>
      <patternFill patternType="gray125"/>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FFFFFF"/>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FFFFFF"/>
      </left>
      <right style="none"/>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1" borderId="3" xfId="0" applyNumberFormat="true" applyFont="true" applyBorder="true">
      <alignment horizontal="center" vertical="center"/>
    </xf>
    <xf numFmtId="0" fontId="1" borderId="4" xfId="0" applyFont="true" applyBorder="true">
      <alignment horizontal="center" vertical="center" wrapText="true"/>
    </xf>
    <xf numFmtId="0" fontId="1" borderId="2" xfId="0" applyFont="true" applyBorder="true">
      <alignment vertical="center"/>
    </xf>
    <xf numFmtId="0" fontId="1" borderId="0" xfId="0" applyFont="true">
      <alignment vertical="center"/>
    </xf>
    <xf numFmtId="0" fontId="1" borderId="0" xfId="0" applyFont="true">
      <alignment horizontal="left" vertical="center"/>
    </xf>
    <xf numFmtId="0" fontId="1" borderId="0" xfId="0" applyFont="true">
      <alignment vertical="center" wrapText="true"/>
    </xf>
    <xf numFmtId="0" fontId="1" borderId="3" xfId="0" applyFont="true" applyBorder="true">
      <alignment vertical="center"/>
    </xf>
    <xf numFmtId="0" fontId="3" borderId="0" xfId="0" applyFont="true">
      <alignment vertical="center"/>
    </xf>
    <xf numFmtId="0" fontId="4" borderId="0" xfId="0" applyFont="true">
      <alignment vertical="center"/>
    </xf>
    <xf numFmtId="0" fontId="1" borderId="5" xfId="0" applyFont="true" applyBorder="true">
      <alignment vertical="center"/>
    </xf>
    <xf numFmtId="0" fontId="1" borderId="6" xfId="0" applyFont="true" applyBorder="true">
      <alignment horizontal="left" vertical="center"/>
    </xf>
    <xf numFmtId="0" fontId="1" borderId="1" xfId="0" applyFont="true" applyBorder="true">
      <alignment horizontal="center" vertical="center" wrapText="true"/>
    </xf>
    <xf numFmtId="0" fontId="1" borderId="7" xfId="0" applyFont="true" applyBorder="true">
      <alignment horizontal="left" vertical="center"/>
    </xf>
    <xf numFmtId="0" fontId="1" borderId="8" xfId="0" applyFont="true" applyBorder="true">
      <alignment horizontal="left" vertical="center"/>
    </xf>
    <xf numFmtId="0" fontId="1" borderId="9" xfId="0" applyFont="true" applyBorder="true">
      <alignment horizontal="left" vertical="center"/>
    </xf>
    <xf numFmtId="0" fontId="1" borderId="2" xfId="0" applyFont="true" applyBorder="true">
      <alignment horizontal="center" vertical="center"/>
    </xf>
    <xf numFmtId="0" fontId="1" borderId="0" xfId="0" applyFont="true">
      <alignment horizontal="center" vertical="center"/>
    </xf>
    <xf numFmtId="0" fontId="1" borderId="10" xfId="0" applyFont="true" applyBorder="true">
      <alignment horizontal="left" vertical="center"/>
    </xf>
    <xf numFmtId="197" fontId="3" borderId="11" xfId="0" applyNumberFormat="true" applyFont="true" applyBorder="true">
      <alignment vertical="center"/>
    </xf>
    <xf numFmtId="197" fontId="3" borderId="5" xfId="0" applyNumberFormat="true" applyFont="true" applyBorder="true">
      <alignment vertical="center"/>
    </xf>
    <xf numFmtId="197" fontId="3" borderId="12" xfId="0" applyNumberFormat="true" applyFont="true" applyBorder="true">
      <alignment vertical="center"/>
    </xf>
    <xf numFmtId="0" fontId="1" borderId="13" xfId="0" applyFont="true" applyBorder="true">
      <alignment vertical="center"/>
    </xf>
    <xf numFmtId="197" fontId="3" borderId="2" xfId="0" applyNumberFormat="true" applyFont="true" applyBorder="true">
      <alignment vertical="center"/>
    </xf>
    <xf numFmtId="197" fontId="3" borderId="0" xfId="0" applyNumberFormat="true" applyFont="true">
      <alignment vertical="center"/>
    </xf>
    <xf numFmtId="197" fontId="3" borderId="3" xfId="0" applyNumberFormat="true" applyFont="true" applyBorder="true">
      <alignment vertical="center"/>
    </xf>
    <xf numFmtId="0" fontId="4" borderId="3" xfId="0" applyFont="true" applyBorder="true">
      <alignment vertical="center"/>
    </xf>
    <xf numFmtId="0" fontId="3" borderId="2" xfId="0" applyFont="true" applyBorder="true">
      <alignment vertical="center"/>
    </xf>
    <xf numFmtId="0" fontId="1" borderId="8" xfId="0" applyFont="true" applyBorder="true">
      <alignment vertical="center"/>
    </xf>
    <xf numFmtId="0" fontId="1" borderId="9" xfId="0" applyFont="true" applyBorder="true">
      <alignment vertical="center"/>
    </xf>
    <xf numFmtId="0" fontId="3" borderId="2" xfId="0" applyFont="true" applyBorder="true">
      <alignment horizontal="center" vertical="center"/>
    </xf>
    <xf numFmtId="0" fontId="3" borderId="0" xfId="0" applyFont="true">
      <alignment horizontal="center" vertical="center"/>
    </xf>
    <xf numFmtId="0" fontId="1" borderId="3" xfId="0" applyFont="true" applyBorder="true">
      <alignment horizontal="right" vertical="center"/>
    </xf>
    <xf numFmtId="0" fontId="1" borderId="0" xfId="0" applyFont="true">
      <alignment horizontal="right" vertical="center"/>
    </xf>
    <xf numFmtId="0" fontId="3" borderId="5" xfId="0" applyFont="true" applyBorder="true">
      <alignment vertical="center"/>
    </xf>
    <xf numFmtId="0" fontId="5" borderId="0" xfId="0" applyFont="true">
      <alignment vertical="center"/>
    </xf>
    <xf numFmtId="0" fontId="1" borderId="14" xfId="0" applyFont="true" applyBorder="true">
      <alignment horizontal="center" vertical="center"/>
    </xf>
    <xf numFmtId="0" fontId="6" borderId="5" xfId="0" applyFont="true" applyBorder="true">
      <alignment vertical="center"/>
    </xf>
    <xf numFmtId="0" fontId="6"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B13" sqref="B13:B13"/>
    </sheetView>
  </sheetViews>
  <sheetFormatPr customHeight="false" defaultColWidth="9.28125" defaultRowHeight="15"/>
  <cols>
    <col min="1" max="1" bestFit="false" customWidth="true" width="25.2109375" hidden="false" outlineLevel="0"/>
    <col min="2" max="2" bestFit="false" customWidth="true" width="7.4921875" hidden="false" outlineLevel="0"/>
    <col min="3" max="4" bestFit="false" customWidth="true" width="19.2109375" hidden="false" outlineLevel="0"/>
    <col min="5" max="5" bestFit="false" customWidth="true" width="22.921875" hidden="false" outlineLevel="0"/>
    <col min="6" max="6" bestFit="false" customWidth="true" width="21.2109375" hidden="false" outlineLevel="0"/>
    <col min="7" max="7" bestFit="false" customWidth="true" width="22.921875" hidden="false" outlineLevel="0"/>
    <col min="8" max="8" bestFit="false" customWidth="true" width="21.2109375" hidden="false" outlineLevel="0"/>
    <col min="9" max="9" bestFit="false" customWidth="true" width="19.2109375" hidden="false" outlineLevel="0"/>
    <col min="10" max="10" bestFit="false" customWidth="true" width="20.4921875" hidden="false" outlineLevel="0"/>
    <col min="11" max="11" bestFit="false" customWidth="true" width="19.2109375" hidden="false" outlineLevel="0"/>
    <col min="12" max="12" bestFit="false" customWidth="true" width="20.4921875" hidden="false" outlineLevel="0"/>
    <col min="13" max="24" bestFit="false" customWidth="true" width="19.2109375" hidden="false" outlineLevel="0"/>
    <col min="25" max="25" bestFit="false" customWidth="true" width="25.2109375" hidden="false" outlineLevel="0"/>
    <col min="26" max="26" bestFit="false" customWidth="true" width="7.4921875" hidden="false" outlineLevel="0"/>
    <col min="27" max="48" bestFit="false" customWidth="true" width="19.2109375" hidden="false" outlineLevel="0"/>
    <col min="49" max="50" bestFit="false" customWidth="true" width="9.2109375" hidden="false" outlineLevel="0"/>
  </cols>
  <sheetData>
    <row r="1" ht="17.1" customHeight="true">
      <c r="A1" s="1" t="s">
        <v>0</v>
      </c>
      <c r="B1" s="12"/>
      <c r="C1" s="6"/>
      <c r="D1" s="6"/>
      <c r="E1" s="6"/>
      <c r="F1" s="6"/>
      <c r="G1" s="6"/>
      <c r="H1" s="6"/>
      <c r="I1" s="6"/>
      <c r="J1" s="6"/>
      <c r="K1" s="11"/>
      <c r="L1" s="11"/>
      <c r="M1" s="11"/>
      <c r="N1" s="6"/>
      <c r="O1" s="6"/>
      <c r="P1" s="6"/>
      <c r="Q1" s="6"/>
      <c r="R1" s="11"/>
      <c r="S1" s="11"/>
      <c r="T1" s="11"/>
      <c r="U1" s="30"/>
      <c r="V1" s="1" t="s">
        <v>37</v>
      </c>
      <c r="W1" s="1" t="s">
        <v>40</v>
      </c>
      <c r="X1" s="1"/>
      <c r="Y1" s="1" t="s">
        <v>0</v>
      </c>
      <c r="Z1" s="12"/>
      <c r="AA1" s="6"/>
      <c r="AB1" s="6"/>
      <c r="AC1" s="6"/>
      <c r="AD1" s="6"/>
      <c r="AE1" s="6"/>
      <c r="AF1" s="6"/>
      <c r="AG1" s="6"/>
      <c r="AH1" s="6"/>
      <c r="AI1" s="11"/>
      <c r="AJ1" s="11"/>
      <c r="AK1" s="11"/>
      <c r="AL1" s="6"/>
      <c r="AM1" s="6"/>
      <c r="AN1" s="6"/>
      <c r="AO1" s="6"/>
      <c r="AP1" s="11"/>
      <c r="AQ1" s="11"/>
      <c r="AR1" s="11"/>
      <c r="AS1" s="30"/>
      <c r="AT1" s="1" t="s">
        <v>37</v>
      </c>
      <c r="AU1" s="1" t="s">
        <v>40</v>
      </c>
      <c r="AV1" s="1"/>
      <c r="AW1" s="39"/>
      <c r="AX1" s="40"/>
    </row>
    <row r="2" ht="17.1" customHeight="true">
      <c r="A2" s="1" t="s">
        <v>1</v>
      </c>
      <c r="B2" s="13" t="s">
        <v>15</v>
      </c>
      <c r="C2" s="20"/>
      <c r="D2" s="24"/>
      <c r="E2" s="9"/>
      <c r="F2" s="9"/>
      <c r="G2" s="9"/>
      <c r="H2" s="9"/>
      <c r="I2" s="9"/>
      <c r="J2" s="9"/>
      <c r="K2" s="28"/>
      <c r="L2" s="28"/>
      <c r="M2" s="28"/>
      <c r="N2" s="9"/>
      <c r="O2" s="9"/>
      <c r="P2" s="9"/>
      <c r="Q2" s="9"/>
      <c r="R2" s="28"/>
      <c r="S2" s="28"/>
      <c r="T2" s="28"/>
      <c r="U2" s="31"/>
      <c r="V2" s="1" t="s">
        <v>38</v>
      </c>
      <c r="W2" s="1" t="s">
        <v>41</v>
      </c>
      <c r="X2" s="1"/>
      <c r="Y2" s="1" t="s">
        <v>1</v>
      </c>
      <c r="Z2" s="13" t="s">
        <v>15</v>
      </c>
      <c r="AA2" s="20"/>
      <c r="AB2" s="24"/>
      <c r="AC2" s="9"/>
      <c r="AD2" s="9"/>
      <c r="AE2" s="9"/>
      <c r="AF2" s="9"/>
      <c r="AG2" s="9"/>
      <c r="AH2" s="9"/>
      <c r="AI2" s="28"/>
      <c r="AJ2" s="28"/>
      <c r="AK2" s="28"/>
      <c r="AL2" s="9"/>
      <c r="AM2" s="9"/>
      <c r="AN2" s="9"/>
      <c r="AO2" s="9"/>
      <c r="AP2" s="28"/>
      <c r="AQ2" s="28"/>
      <c r="AR2" s="28"/>
      <c r="AS2" s="31"/>
      <c r="AT2" s="1" t="s">
        <v>38</v>
      </c>
      <c r="AU2" s="1" t="s">
        <v>41</v>
      </c>
      <c r="AV2" s="1"/>
      <c r="AW2" s="39"/>
      <c r="AX2" s="40"/>
    </row>
    <row r="3" ht="33" customHeight="true">
      <c r="A3" s="2" t="s">
        <v>2</v>
      </c>
      <c r="B3" s="2"/>
      <c r="C3" s="2"/>
      <c r="D3" s="2"/>
      <c r="E3" s="2"/>
      <c r="F3" s="2"/>
      <c r="G3" s="2"/>
      <c r="H3" s="2"/>
      <c r="I3" s="2"/>
      <c r="J3" s="2"/>
      <c r="K3" s="2"/>
      <c r="L3" s="2"/>
      <c r="M3" s="2"/>
      <c r="N3" s="2"/>
      <c r="O3" s="2"/>
      <c r="P3" s="2"/>
      <c r="Q3" s="2"/>
      <c r="R3" s="2"/>
      <c r="S3" s="2"/>
      <c r="T3" s="2"/>
      <c r="U3" s="2"/>
      <c r="V3" s="2"/>
      <c r="W3" s="2"/>
      <c r="X3" s="2"/>
      <c r="Y3" s="2" t="s">
        <v>45</v>
      </c>
      <c r="Z3" s="2"/>
      <c r="AA3" s="2"/>
      <c r="AB3" s="2"/>
      <c r="AC3" s="2"/>
      <c r="AD3" s="2"/>
      <c r="AE3" s="2"/>
      <c r="AF3" s="2"/>
      <c r="AG3" s="2"/>
      <c r="AH3" s="2"/>
      <c r="AI3" s="2"/>
      <c r="AJ3" s="2"/>
      <c r="AK3" s="2"/>
      <c r="AL3" s="2"/>
      <c r="AM3" s="2"/>
      <c r="AN3" s="2"/>
      <c r="AO3" s="2"/>
      <c r="AP3" s="2"/>
      <c r="AQ3" s="2"/>
      <c r="AR3" s="2"/>
      <c r="AS3" s="2"/>
      <c r="AT3" s="2"/>
      <c r="AU3" s="2"/>
      <c r="AV3" s="2"/>
      <c r="AW3" s="40"/>
      <c r="AX3" s="40"/>
    </row>
    <row r="4" ht="17.25" customHeight="true">
      <c r="A4" s="3" t="s">
        <v>3</v>
      </c>
      <c r="B4" s="3"/>
      <c r="C4" s="3"/>
      <c r="D4" s="3"/>
      <c r="E4" s="3"/>
      <c r="F4" s="3"/>
      <c r="G4" s="3"/>
      <c r="H4" s="3"/>
      <c r="I4" s="3"/>
      <c r="J4" s="3"/>
      <c r="K4" s="3"/>
      <c r="L4" s="3"/>
      <c r="M4" s="3"/>
      <c r="N4" s="3"/>
      <c r="O4" s="3"/>
      <c r="P4" s="3"/>
      <c r="Q4" s="3"/>
      <c r="R4" s="3"/>
      <c r="S4" s="3"/>
      <c r="T4" s="3"/>
      <c r="U4" s="3"/>
      <c r="V4" s="3"/>
      <c r="W4" s="3"/>
      <c r="X4" s="34" t="s">
        <v>43</v>
      </c>
      <c r="Y4" s="3" t="s">
        <v>3</v>
      </c>
      <c r="Z4" s="3"/>
      <c r="AA4" s="3"/>
      <c r="AB4" s="3"/>
      <c r="AC4" s="3"/>
      <c r="AD4" s="3"/>
      <c r="AE4" s="3"/>
      <c r="AF4" s="3"/>
      <c r="AG4" s="3"/>
      <c r="AH4" s="3"/>
      <c r="AI4" s="3"/>
      <c r="AJ4" s="3"/>
      <c r="AK4" s="3"/>
      <c r="AL4" s="3"/>
      <c r="AM4" s="3"/>
      <c r="AN4" s="3"/>
      <c r="AO4" s="3"/>
      <c r="AP4" s="3"/>
      <c r="AQ4" s="3"/>
      <c r="AR4" s="3"/>
      <c r="AS4" s="3"/>
      <c r="AT4" s="3"/>
      <c r="AU4" s="3"/>
      <c r="AV4" s="34" t="s">
        <v>43</v>
      </c>
      <c r="AW4" s="40"/>
      <c r="AX4" s="40"/>
    </row>
    <row r="5" ht="18.75" customHeight="true">
      <c r="A5" s="4" t="s">
        <v>4</v>
      </c>
      <c r="B5" s="14"/>
      <c r="C5" s="14" t="s">
        <v>5</v>
      </c>
      <c r="D5" s="1" t="s">
        <v>19</v>
      </c>
      <c r="E5" s="1"/>
      <c r="F5" s="1"/>
      <c r="G5" s="1"/>
      <c r="H5" s="1"/>
      <c r="I5" s="1"/>
      <c r="J5" s="1"/>
      <c r="K5" s="1"/>
      <c r="L5" s="1"/>
      <c r="M5" s="1"/>
      <c r="N5" s="1"/>
      <c r="O5" s="1"/>
      <c r="P5" s="1"/>
      <c r="Q5" s="1"/>
      <c r="R5" s="1" t="s">
        <v>33</v>
      </c>
      <c r="S5" s="1"/>
      <c r="T5" s="1"/>
      <c r="U5" s="1"/>
      <c r="V5" s="1"/>
      <c r="W5" s="1"/>
      <c r="X5" s="1"/>
      <c r="Y5" s="14" t="s">
        <v>4</v>
      </c>
      <c r="Z5" s="14"/>
      <c r="AA5" s="1" t="s">
        <v>33</v>
      </c>
      <c r="AB5" s="1"/>
      <c r="AC5" s="1"/>
      <c r="AD5" s="1"/>
      <c r="AE5" s="1"/>
      <c r="AF5" s="1"/>
      <c r="AG5" s="1"/>
      <c r="AH5" s="1"/>
      <c r="AI5" s="1"/>
      <c r="AJ5" s="1"/>
      <c r="AK5" s="1"/>
      <c r="AL5" s="1"/>
      <c r="AM5" s="1"/>
      <c r="AN5" s="1" t="s">
        <v>65</v>
      </c>
      <c r="AO5" s="1"/>
      <c r="AP5" s="1"/>
      <c r="AQ5" s="1"/>
      <c r="AR5" s="1"/>
      <c r="AS5" s="1"/>
      <c r="AT5" s="1"/>
      <c r="AU5" s="1"/>
      <c r="AV5" s="38" t="s">
        <v>76</v>
      </c>
      <c r="AW5" s="40"/>
      <c r="AX5" s="40"/>
    </row>
    <row r="6" ht="59.25" customHeight="true">
      <c r="A6" s="4"/>
      <c r="B6" s="14"/>
      <c r="C6" s="14"/>
      <c r="D6" s="1" t="s">
        <v>16</v>
      </c>
      <c r="E6" s="14" t="s">
        <v>20</v>
      </c>
      <c r="F6" s="14" t="s">
        <v>21</v>
      </c>
      <c r="G6" s="14" t="s">
        <v>22</v>
      </c>
      <c r="H6" s="14" t="s">
        <v>23</v>
      </c>
      <c r="I6" s="14" t="s">
        <v>24</v>
      </c>
      <c r="J6" s="14" t="s">
        <v>25</v>
      </c>
      <c r="K6" s="14" t="s">
        <v>26</v>
      </c>
      <c r="L6" s="14" t="s">
        <v>27</v>
      </c>
      <c r="M6" s="1" t="s">
        <v>28</v>
      </c>
      <c r="N6" s="1" t="s">
        <v>29</v>
      </c>
      <c r="O6" s="1" t="s">
        <v>30</v>
      </c>
      <c r="P6" s="14" t="s">
        <v>31</v>
      </c>
      <c r="Q6" s="1" t="s">
        <v>32</v>
      </c>
      <c r="R6" s="1" t="s">
        <v>16</v>
      </c>
      <c r="S6" s="14" t="s">
        <v>34</v>
      </c>
      <c r="T6" s="14" t="s">
        <v>35</v>
      </c>
      <c r="U6" s="14" t="s">
        <v>36</v>
      </c>
      <c r="V6" s="14" t="s">
        <v>39</v>
      </c>
      <c r="W6" s="14" t="s">
        <v>42</v>
      </c>
      <c r="X6" s="14" t="s">
        <v>44</v>
      </c>
      <c r="Y6" s="14"/>
      <c r="Z6" s="14"/>
      <c r="AA6" s="14" t="s">
        <v>49</v>
      </c>
      <c r="AB6" s="14" t="s">
        <v>50</v>
      </c>
      <c r="AC6" s="14" t="s">
        <v>51</v>
      </c>
      <c r="AD6" s="14" t="s">
        <v>52</v>
      </c>
      <c r="AE6" s="14" t="s">
        <v>53</v>
      </c>
      <c r="AF6" s="14" t="s">
        <v>55</v>
      </c>
      <c r="AG6" s="14" t="s">
        <v>56</v>
      </c>
      <c r="AH6" s="14" t="s">
        <v>57</v>
      </c>
      <c r="AI6" s="14" t="s">
        <v>58</v>
      </c>
      <c r="AJ6" s="14" t="s">
        <v>59</v>
      </c>
      <c r="AK6" s="14" t="s">
        <v>62</v>
      </c>
      <c r="AL6" s="14" t="s">
        <v>63</v>
      </c>
      <c r="AM6" s="14" t="s">
        <v>64</v>
      </c>
      <c r="AN6" s="14" t="s">
        <v>16</v>
      </c>
      <c r="AO6" s="14" t="s">
        <v>66</v>
      </c>
      <c r="AP6" s="14" t="s">
        <v>67</v>
      </c>
      <c r="AQ6" s="14" t="s">
        <v>70</v>
      </c>
      <c r="AR6" s="14" t="s">
        <v>71</v>
      </c>
      <c r="AS6" s="14" t="s">
        <v>72</v>
      </c>
      <c r="AT6" s="14" t="s">
        <v>73</v>
      </c>
      <c r="AU6" s="14" t="s">
        <v>74</v>
      </c>
      <c r="AV6" s="38"/>
      <c r="AW6" s="40"/>
      <c r="AX6" s="40"/>
    </row>
    <row r="7" ht="26.25" customHeight="true">
      <c r="A7" s="5" t="s">
        <v>5</v>
      </c>
      <c r="B7" s="15"/>
      <c r="C7" s="21" t="n">
        <f>SUM(D7, R7, AN7, AV7)</f>
        <v>16645</v>
      </c>
      <c r="D7" s="25" t="n">
        <f>SUM(D9:D10)</f>
        <v>15233</v>
      </c>
      <c r="E7" s="25" t="n">
        <f>SUM(E9:E10)</f>
        <v>5602</v>
      </c>
      <c r="F7" s="25" t="n">
        <f>SUM(F9:F10)</f>
        <v>230</v>
      </c>
      <c r="G7" s="25" t="n">
        <f>SUM(G9:G10)</f>
        <v>8212</v>
      </c>
      <c r="H7" s="25" t="n">
        <f>SUM(H9:H10)</f>
        <v>929</v>
      </c>
      <c r="I7" s="25" t="n">
        <f>SUM(I9:I10)</f>
        <v>18</v>
      </c>
      <c r="J7" s="25" t="n">
        <f>SUM(J9:J10)</f>
        <v>2</v>
      </c>
      <c r="K7" s="25" t="n">
        <f>SUM(K9:K10)</f>
        <v>0</v>
      </c>
      <c r="L7" s="25" t="n">
        <f>SUM(L9:L10)</f>
        <v>3</v>
      </c>
      <c r="M7" s="25" t="n">
        <f>SUM(M9:M10)</f>
        <v>7</v>
      </c>
      <c r="N7" s="25" t="n">
        <f>SUM(N9:N10)</f>
        <v>49</v>
      </c>
      <c r="O7" s="25" t="n">
        <f>SUM(O9:O10)</f>
        <v>108</v>
      </c>
      <c r="P7" s="25" t="n">
        <f>SUM(P9:P10)</f>
        <v>65</v>
      </c>
      <c r="Q7" s="25" t="n">
        <f>SUM(Q9:Q10)</f>
        <v>8</v>
      </c>
      <c r="R7" s="25" t="n">
        <f>SUM(R9:R10)</f>
        <v>828</v>
      </c>
      <c r="S7" s="25" t="n">
        <f>SUM(S9:S10)</f>
        <v>5</v>
      </c>
      <c r="T7" s="25" t="n">
        <f>SUM(T9:T10)</f>
        <v>0</v>
      </c>
      <c r="U7" s="25" t="n">
        <f>SUM(U9:U10)</f>
        <v>75</v>
      </c>
      <c r="V7" s="25" t="n">
        <f>SUM(V9:V10)</f>
        <v>11</v>
      </c>
      <c r="W7" s="25" t="n">
        <f>SUM(W9:W10)</f>
        <v>2</v>
      </c>
      <c r="X7" s="25" t="n">
        <f>SUM(X9:X10)</f>
        <v>34</v>
      </c>
      <c r="Y7" s="5" t="s">
        <v>5</v>
      </c>
      <c r="Z7" s="15"/>
      <c r="AA7" s="21" t="n">
        <f>SUM(AA9:AA10)</f>
        <v>93</v>
      </c>
      <c r="AB7" s="25" t="n">
        <f>SUM(AB9:AB10)</f>
        <v>61</v>
      </c>
      <c r="AC7" s="25" t="n">
        <f>SUM(AC9:AC10)</f>
        <v>227</v>
      </c>
      <c r="AD7" s="25" t="n">
        <f>SUM(AD9:AD10)</f>
        <v>3</v>
      </c>
      <c r="AE7" s="25" t="n">
        <f>SUM(AE9:AE10)</f>
        <v>5</v>
      </c>
      <c r="AF7" s="25" t="n">
        <f>SUM(AF9:AF10)</f>
        <v>7</v>
      </c>
      <c r="AG7" s="25" t="n">
        <f>SUM(AG9:AG10)</f>
        <v>52</v>
      </c>
      <c r="AH7" s="25" t="n">
        <f>SUM(AH9:AH10)</f>
        <v>67</v>
      </c>
      <c r="AI7" s="25" t="n">
        <f>SUM(AI9:AI10)</f>
        <v>39</v>
      </c>
      <c r="AJ7" s="25" t="n">
        <f>SUM(AJ9:AJ10)</f>
        <v>7</v>
      </c>
      <c r="AK7" s="25" t="n">
        <f>SUM(AK9:AK10)</f>
        <v>7</v>
      </c>
      <c r="AL7" s="25" t="n">
        <f>SUM(AL9:AL10)</f>
        <v>60</v>
      </c>
      <c r="AM7" s="25" t="n">
        <f>SUM(AM9:AM10)</f>
        <v>73</v>
      </c>
      <c r="AN7" s="25" t="n">
        <f>SUM(AN9:AN10)</f>
        <v>540</v>
      </c>
      <c r="AO7" s="25" t="n">
        <f>SUM(AO9:AO10)</f>
        <v>61</v>
      </c>
      <c r="AP7" s="25" t="n">
        <f>SUM(AP9:AP10)</f>
        <v>134</v>
      </c>
      <c r="AQ7" s="25" t="n">
        <f>SUM(AQ9:AQ10)</f>
        <v>90</v>
      </c>
      <c r="AR7" s="25" t="n">
        <f>SUM(AR9:AR10)</f>
        <v>147</v>
      </c>
      <c r="AS7" s="25" t="n">
        <f>SUM(AS9:AS10)</f>
        <v>17</v>
      </c>
      <c r="AT7" s="25" t="n">
        <f>SUM(AT9:AT10)</f>
        <v>25</v>
      </c>
      <c r="AU7" s="25" t="n">
        <f>SUM(AU9:AU10)</f>
        <v>66</v>
      </c>
      <c r="AV7" s="25" t="n">
        <f>SUM(AV9:AV10)</f>
        <v>44</v>
      </c>
      <c r="AW7" s="40"/>
      <c r="AX7" s="40"/>
    </row>
    <row r="8" ht="26.25" customHeight="true">
      <c r="A8" s="6" t="s">
        <v>6</v>
      </c>
      <c r="B8" s="16"/>
      <c r="C8" s="22"/>
      <c r="D8" s="26"/>
      <c r="E8" s="26"/>
      <c r="F8" s="26"/>
      <c r="G8" s="26"/>
      <c r="H8" s="26"/>
      <c r="I8" s="26"/>
      <c r="J8" s="26"/>
      <c r="K8" s="26"/>
      <c r="L8" s="26"/>
      <c r="M8" s="26"/>
      <c r="N8" s="26"/>
      <c r="O8" s="26"/>
      <c r="P8" s="26"/>
      <c r="Q8" s="26"/>
      <c r="R8" s="26"/>
      <c r="S8" s="26"/>
      <c r="T8" s="10"/>
      <c r="U8" s="10"/>
      <c r="V8" s="10"/>
      <c r="W8" s="10"/>
      <c r="X8" s="10"/>
      <c r="Y8" s="6" t="s">
        <v>6</v>
      </c>
      <c r="Z8" s="16"/>
      <c r="AA8" s="36"/>
      <c r="AB8" s="10"/>
      <c r="AC8" s="10"/>
      <c r="AD8" s="10"/>
      <c r="AE8" s="10"/>
      <c r="AF8" s="10"/>
      <c r="AG8" s="10"/>
      <c r="AH8" s="10"/>
      <c r="AI8" s="10"/>
      <c r="AJ8" s="10"/>
      <c r="AK8" s="10"/>
      <c r="AL8" s="10"/>
      <c r="AM8" s="10"/>
      <c r="AN8" s="10"/>
      <c r="AO8" s="10"/>
      <c r="AP8" s="10"/>
      <c r="AQ8" s="10"/>
      <c r="AR8" s="10"/>
      <c r="AS8" s="10"/>
      <c r="AT8" s="10"/>
      <c r="AU8" s="10"/>
      <c r="AV8" s="10"/>
      <c r="AW8" s="40"/>
      <c r="AX8" s="40"/>
    </row>
    <row r="9" ht="26.25" customHeight="true">
      <c r="A9" s="7" t="s">
        <v>7</v>
      </c>
      <c r="B9" s="16"/>
      <c r="C9" s="22" t="n">
        <f>SUM(D9, R9, AN9, AV9)</f>
        <v>8601</v>
      </c>
      <c r="D9" s="26" t="n">
        <f>SUM(D13, D16, D19, D22, D25)</f>
        <v>7719</v>
      </c>
      <c r="E9" s="26" t="n">
        <f>SUM(E13, E16, E19, E22, E25)</f>
        <v>2953</v>
      </c>
      <c r="F9" s="26" t="n">
        <f>SUM(F13, F16, F19, F22, F25)</f>
        <v>115</v>
      </c>
      <c r="G9" s="26" t="n">
        <f>SUM(G13, G16, G19, G22, G25)</f>
        <v>4013</v>
      </c>
      <c r="H9" s="26" t="n">
        <f>SUM(H13, H16, H19, H22, H25)</f>
        <v>466</v>
      </c>
      <c r="I9" s="26" t="n">
        <f>SUM(I13, I16, I19, I22, I25)</f>
        <v>15</v>
      </c>
      <c r="J9" s="26" t="n">
        <f>SUM(J13, J16, J19, J22, J25)</f>
        <v>1</v>
      </c>
      <c r="K9" s="26" t="n">
        <f>SUM(K13, K16, K19, K22, K25)</f>
        <v>0</v>
      </c>
      <c r="L9" s="26" t="n">
        <f>SUM(L13, L16, L19, L22, L25)</f>
        <v>2</v>
      </c>
      <c r="M9" s="26" t="n">
        <f>SUM(M13, M16, M19, M22, M25)</f>
        <v>5</v>
      </c>
      <c r="N9" s="26" t="n">
        <f>SUM(N13, N16, N19, N22, N25)</f>
        <v>44</v>
      </c>
      <c r="O9" s="26" t="n">
        <f>SUM(O13, O16, O19, O22, O25)</f>
        <v>69</v>
      </c>
      <c r="P9" s="26" t="n">
        <f>SUM(P13, P16, P19, P22, P25)</f>
        <v>36</v>
      </c>
      <c r="Q9" s="26" t="n">
        <f>SUM(Q13, Q16, Q19, Q22, Q25)</f>
        <v>0</v>
      </c>
      <c r="R9" s="26" t="n">
        <f>SUM(R13, R16, R19, R22, R25)</f>
        <v>494</v>
      </c>
      <c r="S9" s="26" t="n">
        <f>SUM(S13, S16, S19, S22, S25)</f>
        <v>3</v>
      </c>
      <c r="T9" s="26" t="n">
        <f>SUM(T13, T16, T19, T22, T25)</f>
        <v>0</v>
      </c>
      <c r="U9" s="26" t="n">
        <f>SUM(U13, U16, U19, U22, U25)</f>
        <v>55</v>
      </c>
      <c r="V9" s="26" t="n">
        <f>SUM(V13, V16, V19, V22, V25)</f>
        <v>10</v>
      </c>
      <c r="W9" s="26" t="n">
        <f>SUM(W13, W16, W19, W22, W25)</f>
        <v>2</v>
      </c>
      <c r="X9" s="26" t="n">
        <f>SUM(X13, X16, X19, X22, X25)</f>
        <v>29</v>
      </c>
      <c r="Y9" s="7" t="s">
        <v>7</v>
      </c>
      <c r="Z9" s="16"/>
      <c r="AA9" s="22" t="n">
        <f>SUM(AA13, AA16, AA19, AA22, AA25)</f>
        <v>47</v>
      </c>
      <c r="AB9" s="26" t="n">
        <f>SUM(AB13, AB16, AB19, AB22, AB25)</f>
        <v>46</v>
      </c>
      <c r="AC9" s="26" t="n">
        <f>SUM(AC13, AC16, AC19, AC22, AC25)</f>
        <v>124</v>
      </c>
      <c r="AD9" s="26" t="n">
        <f>SUM(AD13, AD16, AD19, AD22, AD25)</f>
        <v>1</v>
      </c>
      <c r="AE9" s="26" t="n">
        <f>SUM(AE13, AE16, AE19, AE22, AE25)</f>
        <v>3</v>
      </c>
      <c r="AF9" s="26" t="n">
        <f>SUM(AF13, AF16, AF19, AF22, AF25)</f>
        <v>4</v>
      </c>
      <c r="AG9" s="26" t="n">
        <f>SUM(AG13, AG16, AG19, AG22, AG25)</f>
        <v>43</v>
      </c>
      <c r="AH9" s="26" t="n">
        <f>SUM(AH13, AH16, AH19, AH22, AH25)</f>
        <v>37</v>
      </c>
      <c r="AI9" s="26" t="n">
        <f>SUM(AI13, AI16, AI19, AI22, AI25)</f>
        <v>35</v>
      </c>
      <c r="AJ9" s="26" t="n">
        <f>SUM(AJ13, AJ16, AJ19, AJ22, AJ25)</f>
        <v>2</v>
      </c>
      <c r="AK9" s="26" t="n">
        <f>SUM(AK13, AK16, AK19, AK22, AK25)</f>
        <v>1</v>
      </c>
      <c r="AL9" s="26" t="n">
        <f>SUM(AL13, AL16, AL19, AL22, AL25)</f>
        <v>23</v>
      </c>
      <c r="AM9" s="26" t="n">
        <f>SUM(AM13, AM16, AM19, AM22, AM25)</f>
        <v>29</v>
      </c>
      <c r="AN9" s="26" t="n">
        <f>SUM(AN13, AN16, AN19, AN22, AN25)</f>
        <v>367</v>
      </c>
      <c r="AO9" s="26" t="n">
        <f>SUM(AO13, AO16, AO19, AO22, AO25)</f>
        <v>38</v>
      </c>
      <c r="AP9" s="26" t="n">
        <f>SUM(AP13, AP16, AP19, AP22, AP25)</f>
        <v>134</v>
      </c>
      <c r="AQ9" s="26" t="n">
        <f>SUM(AQ13, AQ16, AQ19, AQ22, AQ25)</f>
        <v>40</v>
      </c>
      <c r="AR9" s="26" t="n">
        <f>SUM(AR13, AR16, AR19, AR22, AR25)</f>
        <v>82</v>
      </c>
      <c r="AS9" s="26" t="n">
        <f>SUM(AS13, AS16, AS19, AS22, AS25)</f>
        <v>9</v>
      </c>
      <c r="AT9" s="26" t="n">
        <f>SUM(AT13, AT16, AT19, AT22, AT25)</f>
        <v>15</v>
      </c>
      <c r="AU9" s="26" t="n">
        <f>SUM(AU13, AU16, AU19, AU22, AU25)</f>
        <v>49</v>
      </c>
      <c r="AV9" s="26" t="n">
        <f>SUM(AV13, AV16, AV19, AV22, AV25)</f>
        <v>21</v>
      </c>
      <c r="AW9" s="40"/>
      <c r="AX9" s="40"/>
    </row>
    <row r="10" ht="26.25" customHeight="true">
      <c r="A10" s="7" t="s">
        <v>8</v>
      </c>
      <c r="B10" s="16"/>
      <c r="C10" s="22" t="n">
        <f>SUM(D10, R10, AN10, AV10)</f>
        <v>8044</v>
      </c>
      <c r="D10" s="26" t="n">
        <f>SUM(D14, D17, D20, D23, D26)</f>
        <v>7514</v>
      </c>
      <c r="E10" s="26" t="n">
        <f>SUM(E14, E17, E20, E23, E26)</f>
        <v>2649</v>
      </c>
      <c r="F10" s="26" t="n">
        <f>SUM(F14, F17, F20, F23, F26)</f>
        <v>115</v>
      </c>
      <c r="G10" s="26" t="n">
        <f>SUM(G14, G17, G20, G23, G26)</f>
        <v>4199</v>
      </c>
      <c r="H10" s="26" t="n">
        <f>SUM(H14, H17, H20, H23, H26)</f>
        <v>463</v>
      </c>
      <c r="I10" s="26" t="n">
        <f>SUM(I14, I17, I20, I23, I26)</f>
        <v>3</v>
      </c>
      <c r="J10" s="26" t="n">
        <f>SUM(J14, J17, J20, J23, J26)</f>
        <v>1</v>
      </c>
      <c r="K10" s="26" t="n">
        <f>SUM(K14, K17, K20, K23, K26)</f>
        <v>0</v>
      </c>
      <c r="L10" s="26" t="n">
        <f>SUM(L14, L17, L20, L23, L26)</f>
        <v>1</v>
      </c>
      <c r="M10" s="26" t="n">
        <f>SUM(M14, M17, M20, M23, M26)</f>
        <v>2</v>
      </c>
      <c r="N10" s="26" t="n">
        <f>SUM(N14, N17, N20, N23, N26)</f>
        <v>5</v>
      </c>
      <c r="O10" s="26" t="n">
        <f>SUM(O14, O17, O20, O23, O26)</f>
        <v>39</v>
      </c>
      <c r="P10" s="26" t="n">
        <f>SUM(P14, P17, P20, P23, P26)</f>
        <v>29</v>
      </c>
      <c r="Q10" s="26" t="n">
        <f>SUM(Q14, Q17, Q20, Q23, Q26)</f>
        <v>8</v>
      </c>
      <c r="R10" s="26" t="n">
        <f>SUM(R14, R17, R20, R23, R26)</f>
        <v>334</v>
      </c>
      <c r="S10" s="26" t="n">
        <f>SUM(S14, S17, S20, S23, S26)</f>
        <v>2</v>
      </c>
      <c r="T10" s="26" t="n">
        <f>SUM(T14, T17, T20, T23, T26)</f>
        <v>0</v>
      </c>
      <c r="U10" s="26" t="n">
        <f>SUM(U14, U17, U20, U23, U26)</f>
        <v>20</v>
      </c>
      <c r="V10" s="26" t="n">
        <f>SUM(V14, V17, V20, V23, V26)</f>
        <v>1</v>
      </c>
      <c r="W10" s="26" t="n">
        <f>SUM(W14, W17, W20, W23, W26)</f>
        <v>0</v>
      </c>
      <c r="X10" s="26" t="n">
        <f>SUM(X14, X17, X20, X23, X26)</f>
        <v>5</v>
      </c>
      <c r="Y10" s="7" t="s">
        <v>8</v>
      </c>
      <c r="Z10" s="16"/>
      <c r="AA10" s="22" t="n">
        <f>SUM(AA14, AA17, AA20, AA23, AA26)</f>
        <v>46</v>
      </c>
      <c r="AB10" s="26" t="n">
        <f>SUM(AB14, AB17, AB20, AB23, AB26)</f>
        <v>15</v>
      </c>
      <c r="AC10" s="26" t="n">
        <f>SUM(AC14, AC17, AC20, AC23, AC26)</f>
        <v>103</v>
      </c>
      <c r="AD10" s="26" t="n">
        <f>SUM(AD14, AD17, AD20, AD23, AD26)</f>
        <v>2</v>
      </c>
      <c r="AE10" s="26" t="n">
        <f>SUM(AE14, AE17, AE20, AE23, AE26)</f>
        <v>2</v>
      </c>
      <c r="AF10" s="26" t="n">
        <f>SUM(AF14, AF17, AF20, AF23, AF26)</f>
        <v>3</v>
      </c>
      <c r="AG10" s="26" t="n">
        <f>SUM(AG14, AG17, AG20, AG23, AG26)</f>
        <v>9</v>
      </c>
      <c r="AH10" s="26" t="n">
        <f>SUM(AH14, AH17, AH20, AH23, AH26)</f>
        <v>30</v>
      </c>
      <c r="AI10" s="26" t="n">
        <f>SUM(AI14, AI17, AI20, AI23, AI26)</f>
        <v>4</v>
      </c>
      <c r="AJ10" s="26" t="n">
        <f>SUM(AJ14, AJ17, AJ20, AJ23, AJ26)</f>
        <v>5</v>
      </c>
      <c r="AK10" s="26" t="n">
        <f>SUM(AK14, AK17, AK20, AK23, AK26)</f>
        <v>6</v>
      </c>
      <c r="AL10" s="26" t="n">
        <f>SUM(AL14, AL17, AL20, AL23, AL26)</f>
        <v>37</v>
      </c>
      <c r="AM10" s="26" t="n">
        <f>SUM(AM14, AM17, AM20, AM23, AM26)</f>
        <v>44</v>
      </c>
      <c r="AN10" s="26" t="n">
        <f>SUM(AN14, AN17, AN20, AN23, AN26)</f>
        <v>173</v>
      </c>
      <c r="AO10" s="26" t="n">
        <f>SUM(AO14, AO17, AO20, AO23, AO26)</f>
        <v>23</v>
      </c>
      <c r="AP10" s="26" t="n">
        <f>SUM(AP14, AP17, AP20, AP23, AP26)</f>
        <v>0</v>
      </c>
      <c r="AQ10" s="26" t="n">
        <f>SUM(AQ14, AQ17, AQ20, AQ23, AQ26)</f>
        <v>50</v>
      </c>
      <c r="AR10" s="26" t="n">
        <f>SUM(AR14, AR17, AR20, AR23, AR26)</f>
        <v>65</v>
      </c>
      <c r="AS10" s="26" t="n">
        <f>SUM(AS14, AS17, AS20, AS23, AS26)</f>
        <v>8</v>
      </c>
      <c r="AT10" s="26" t="n">
        <f>SUM(AT14, AT17, AT20, AT23, AT26)</f>
        <v>10</v>
      </c>
      <c r="AU10" s="26" t="n">
        <f>SUM(AU14, AU17, AU20, AU23, AU26)</f>
        <v>17</v>
      </c>
      <c r="AV10" s="26" t="n">
        <f>SUM(AV14, AV17, AV20, AV23, AV26)</f>
        <v>23</v>
      </c>
      <c r="AW10" s="40"/>
      <c r="AX10" s="40"/>
    </row>
    <row r="11" ht="26.25" customHeight="true">
      <c r="A11" s="6" t="s">
        <v>9</v>
      </c>
      <c r="B11" s="16"/>
      <c r="C11" s="22"/>
      <c r="D11" s="26"/>
      <c r="E11" s="26"/>
      <c r="F11" s="26"/>
      <c r="G11" s="26"/>
      <c r="H11" s="26"/>
      <c r="I11" s="26"/>
      <c r="J11" s="26"/>
      <c r="K11" s="26"/>
      <c r="L11" s="26"/>
      <c r="M11" s="26"/>
      <c r="N11" s="26"/>
      <c r="O11" s="26"/>
      <c r="P11" s="26"/>
      <c r="Q11" s="26"/>
      <c r="R11" s="26"/>
      <c r="S11" s="26"/>
      <c r="T11" s="10"/>
      <c r="U11" s="10"/>
      <c r="V11" s="10"/>
      <c r="W11" s="10"/>
      <c r="X11" s="10"/>
      <c r="Y11" s="6" t="s">
        <v>9</v>
      </c>
      <c r="Z11" s="16"/>
      <c r="AA11" s="36"/>
      <c r="AB11" s="10"/>
      <c r="AC11" s="10"/>
      <c r="AD11" s="10"/>
      <c r="AE11" s="10"/>
      <c r="AF11" s="10"/>
      <c r="AG11" s="10"/>
      <c r="AH11" s="10"/>
      <c r="AI11" s="10"/>
      <c r="AJ11" s="10"/>
      <c r="AK11" s="10"/>
      <c r="AL11" s="10"/>
      <c r="AM11" s="10"/>
      <c r="AN11" s="37"/>
      <c r="AO11" s="10"/>
      <c r="AP11" s="10"/>
      <c r="AQ11" s="10"/>
      <c r="AR11" s="10"/>
      <c r="AS11" s="10"/>
      <c r="AT11" s="10"/>
      <c r="AU11" s="10"/>
      <c r="AV11" s="10"/>
      <c r="AW11" s="40"/>
      <c r="AX11" s="40"/>
    </row>
    <row r="12" ht="26.25" customHeight="true">
      <c r="A12" s="6" t="s">
        <v>10</v>
      </c>
      <c r="B12" s="16" t="s">
        <v>16</v>
      </c>
      <c r="C12" s="22" t="n">
        <f>SUM(D12, R12, AN12, AV12)</f>
        <v>8616</v>
      </c>
      <c r="D12" s="26" t="n">
        <f>SUM(D13:D14)</f>
        <v>8386</v>
      </c>
      <c r="E12" s="26" t="n">
        <f>SUM(E13:E14)</f>
        <v>3612</v>
      </c>
      <c r="F12" s="26" t="n">
        <f>SUM(F13:F14)</f>
        <v>64</v>
      </c>
      <c r="G12" s="26" t="n">
        <f>SUM(G13:G14)</f>
        <v>4515</v>
      </c>
      <c r="H12" s="26" t="n">
        <f>SUM(H13:H14)</f>
        <v>14</v>
      </c>
      <c r="I12" s="26" t="n">
        <f>SUM(I13:I14)</f>
        <v>3</v>
      </c>
      <c r="J12" s="26" t="n">
        <f>SUM(J13:J14)</f>
        <v>0</v>
      </c>
      <c r="K12" s="26" t="n">
        <f>SUM(K13:K14)</f>
        <v>0</v>
      </c>
      <c r="L12" s="26" t="n">
        <f>SUM(L13:L14)</f>
        <v>0</v>
      </c>
      <c r="M12" s="26" t="n">
        <f>SUM(M13:M14)</f>
        <v>5</v>
      </c>
      <c r="N12" s="26" t="n">
        <f>SUM(N13:N14)</f>
        <v>41</v>
      </c>
      <c r="O12" s="26" t="n">
        <f>SUM(O13:O14)</f>
        <v>68</v>
      </c>
      <c r="P12" s="26" t="n">
        <f>SUM(P13:P14)</f>
        <v>62</v>
      </c>
      <c r="Q12" s="26" t="n">
        <f>SUM(Q13:Q14)</f>
        <v>2</v>
      </c>
      <c r="R12" s="26" t="n">
        <f>SUM(R13:R14)</f>
        <v>51</v>
      </c>
      <c r="S12" s="26" t="n">
        <f>SUM(S13:S14)</f>
        <v>0</v>
      </c>
      <c r="T12" s="26" t="n">
        <f>SUM(T13:T14)</f>
        <v>0</v>
      </c>
      <c r="U12" s="26" t="n">
        <f>SUM(U13:U14)</f>
        <v>4</v>
      </c>
      <c r="V12" s="26" t="n">
        <f>SUM(V13:V14)</f>
        <v>1</v>
      </c>
      <c r="W12" s="26" t="n">
        <f>SUM(W13:W14)</f>
        <v>0</v>
      </c>
      <c r="X12" s="26" t="n">
        <f>SUM(X13:X14)</f>
        <v>1</v>
      </c>
      <c r="Y12" s="6" t="s">
        <v>10</v>
      </c>
      <c r="Z12" s="16" t="s">
        <v>16</v>
      </c>
      <c r="AA12" s="22" t="n">
        <f>SUM(AA13:AA14)</f>
        <v>4</v>
      </c>
      <c r="AB12" s="26" t="n">
        <f>SUM(AB13:AB14)</f>
        <v>3</v>
      </c>
      <c r="AC12" s="26" t="n">
        <f>SUM(AC13:AC14)</f>
        <v>9</v>
      </c>
      <c r="AD12" s="26" t="n">
        <f>SUM(AD13:AD14)</f>
        <v>0</v>
      </c>
      <c r="AE12" s="26" t="n">
        <f>SUM(AE13:AE14)</f>
        <v>0</v>
      </c>
      <c r="AF12" s="26" t="n">
        <f>SUM(AF13:AF14)</f>
        <v>0</v>
      </c>
      <c r="AG12" s="26" t="n">
        <f>SUM(AG13:AG14)</f>
        <v>2</v>
      </c>
      <c r="AH12" s="26" t="n">
        <f>SUM(AH13:AH14)</f>
        <v>8</v>
      </c>
      <c r="AI12" s="26" t="n">
        <f>SUM(AI13:AI14)</f>
        <v>8</v>
      </c>
      <c r="AJ12" s="26" t="n">
        <f>SUM(AJ13:AJ14)</f>
        <v>1</v>
      </c>
      <c r="AK12" s="26" t="n">
        <f>SUM(AK13:AK14)</f>
        <v>0</v>
      </c>
      <c r="AL12" s="26" t="n">
        <f>SUM(AL13:AL14)</f>
        <v>5</v>
      </c>
      <c r="AM12" s="26" t="n">
        <f>SUM(AM13:AM14)</f>
        <v>5</v>
      </c>
      <c r="AN12" s="26" t="n">
        <f>SUM(AN13:AN14)</f>
        <v>159</v>
      </c>
      <c r="AO12" s="26" t="n">
        <f>SUM(AO13:AO14)</f>
        <v>14</v>
      </c>
      <c r="AP12" s="26" t="n">
        <f>SUM(AP13:AP14)</f>
        <v>12</v>
      </c>
      <c r="AQ12" s="26" t="n">
        <f>SUM(AQ13:AQ14)</f>
        <v>3</v>
      </c>
      <c r="AR12" s="26" t="n">
        <f>SUM(AR13:AR14)</f>
        <v>113</v>
      </c>
      <c r="AS12" s="26" t="n">
        <f>SUM(AS13:AS14)</f>
        <v>3</v>
      </c>
      <c r="AT12" s="26" t="n">
        <f>SUM(AT13:AT14)</f>
        <v>6</v>
      </c>
      <c r="AU12" s="26" t="n">
        <f>SUM(AU13:AU14)</f>
        <v>8</v>
      </c>
      <c r="AV12" s="26" t="n">
        <f>SUM(AV13:AV14)</f>
        <v>20</v>
      </c>
      <c r="AW12" s="40"/>
      <c r="AX12" s="40"/>
    </row>
    <row r="13" ht="26.25" customHeight="true">
      <c r="A13" s="6"/>
      <c r="B13" s="16" t="s">
        <v>17</v>
      </c>
      <c r="C13" s="22" t="n">
        <f>SUM(D13, R13, AN13, AV13)</f>
        <v>4321</v>
      </c>
      <c r="D13" s="26" t="n">
        <f>SUM(E13:Q13)</f>
        <v>4172</v>
      </c>
      <c r="E13" s="26" t="n">
        <v>1879</v>
      </c>
      <c r="F13" s="26" t="n">
        <v>35</v>
      </c>
      <c r="G13" s="26" t="n">
        <v>2138</v>
      </c>
      <c r="H13" s="26" t="n">
        <v>8</v>
      </c>
      <c r="I13" s="26" t="n">
        <v>3</v>
      </c>
      <c r="J13" s="26" t="n">
        <v>0</v>
      </c>
      <c r="K13" s="26" t="n">
        <v>0</v>
      </c>
      <c r="L13" s="26" t="n">
        <v>0</v>
      </c>
      <c r="M13" s="26" t="n">
        <v>3</v>
      </c>
      <c r="N13" s="26" t="n">
        <v>37</v>
      </c>
      <c r="O13" s="26" t="n">
        <v>34</v>
      </c>
      <c r="P13" s="26" t="n">
        <v>35</v>
      </c>
      <c r="Q13" s="26" t="n">
        <v>0</v>
      </c>
      <c r="R13" s="26" t="n">
        <f>SUM(S13:AM13)</f>
        <v>39</v>
      </c>
      <c r="S13" s="26" t="n">
        <v>0</v>
      </c>
      <c r="T13" s="26" t="n">
        <v>0</v>
      </c>
      <c r="U13" s="26" t="n">
        <v>3</v>
      </c>
      <c r="V13" s="26" t="n">
        <v>0</v>
      </c>
      <c r="W13" s="26" t="n">
        <v>0</v>
      </c>
      <c r="X13" s="26" t="n">
        <v>1</v>
      </c>
      <c r="Y13" s="6"/>
      <c r="Z13" s="16" t="s">
        <v>17</v>
      </c>
      <c r="AA13" s="22" t="n">
        <v>3</v>
      </c>
      <c r="AB13" s="26" t="n">
        <v>3</v>
      </c>
      <c r="AC13" s="26" t="n">
        <v>6</v>
      </c>
      <c r="AD13" s="26" t="n">
        <v>0</v>
      </c>
      <c r="AE13" s="26" t="n">
        <v>0</v>
      </c>
      <c r="AF13" s="26" t="n">
        <v>0</v>
      </c>
      <c r="AG13" s="26" t="n">
        <v>2</v>
      </c>
      <c r="AH13" s="26" t="n">
        <v>5</v>
      </c>
      <c r="AI13" s="26" t="n">
        <v>8</v>
      </c>
      <c r="AJ13" s="26" t="n">
        <v>1</v>
      </c>
      <c r="AK13" s="26" t="n">
        <v>0</v>
      </c>
      <c r="AL13" s="26" t="n">
        <v>3</v>
      </c>
      <c r="AM13" s="26" t="n">
        <v>4</v>
      </c>
      <c r="AN13" s="26" t="n">
        <f>SUM(AO13:AU13)</f>
        <v>102</v>
      </c>
      <c r="AO13" s="26" t="n">
        <v>11</v>
      </c>
      <c r="AP13" s="26" t="n">
        <v>12</v>
      </c>
      <c r="AQ13" s="26" t="n">
        <v>1</v>
      </c>
      <c r="AR13" s="26" t="n">
        <v>68</v>
      </c>
      <c r="AS13" s="26" t="n">
        <v>1</v>
      </c>
      <c r="AT13" s="26" t="n">
        <v>4</v>
      </c>
      <c r="AU13" s="26" t="n">
        <v>5</v>
      </c>
      <c r="AV13" s="26" t="n">
        <v>8</v>
      </c>
      <c r="AW13" s="40"/>
      <c r="AX13" s="40"/>
    </row>
    <row r="14" ht="26.25" customHeight="true">
      <c r="A14" s="6"/>
      <c r="B14" s="16" t="s">
        <v>18</v>
      </c>
      <c r="C14" s="22" t="n">
        <f>SUM(D14, R14, AN14, AV14)</f>
        <v>4295</v>
      </c>
      <c r="D14" s="26" t="n">
        <f>SUM(E14:Q14)</f>
        <v>4214</v>
      </c>
      <c r="E14" s="26" t="n">
        <v>1733</v>
      </c>
      <c r="F14" s="26" t="n">
        <v>29</v>
      </c>
      <c r="G14" s="26" t="n">
        <v>2377</v>
      </c>
      <c r="H14" s="26" t="n">
        <v>6</v>
      </c>
      <c r="I14" s="26" t="n">
        <v>0</v>
      </c>
      <c r="J14" s="26" t="n">
        <v>0</v>
      </c>
      <c r="K14" s="26" t="n">
        <v>0</v>
      </c>
      <c r="L14" s="26" t="n">
        <v>0</v>
      </c>
      <c r="M14" s="26" t="n">
        <v>2</v>
      </c>
      <c r="N14" s="26" t="n">
        <v>4</v>
      </c>
      <c r="O14" s="26" t="n">
        <v>34</v>
      </c>
      <c r="P14" s="26" t="n">
        <v>27</v>
      </c>
      <c r="Q14" s="26" t="n">
        <v>2</v>
      </c>
      <c r="R14" s="26" t="n">
        <f>SUM(S14:AM14)</f>
        <v>12</v>
      </c>
      <c r="S14" s="26" t="n">
        <v>0</v>
      </c>
      <c r="T14" s="26" t="n">
        <v>0</v>
      </c>
      <c r="U14" s="26" t="n">
        <v>1</v>
      </c>
      <c r="V14" s="26" t="n">
        <v>1</v>
      </c>
      <c r="W14" s="26" t="n">
        <v>0</v>
      </c>
      <c r="X14" s="26" t="n">
        <v>0</v>
      </c>
      <c r="Y14" s="6"/>
      <c r="Z14" s="16" t="s">
        <v>18</v>
      </c>
      <c r="AA14" s="22" t="n">
        <v>1</v>
      </c>
      <c r="AB14" s="26" t="n">
        <v>0</v>
      </c>
      <c r="AC14" s="26" t="n">
        <v>3</v>
      </c>
      <c r="AD14" s="26" t="n">
        <v>0</v>
      </c>
      <c r="AE14" s="26" t="n">
        <v>0</v>
      </c>
      <c r="AF14" s="26" t="n">
        <v>0</v>
      </c>
      <c r="AG14" s="26" t="n">
        <v>0</v>
      </c>
      <c r="AH14" s="26" t="n">
        <v>3</v>
      </c>
      <c r="AI14" s="26" t="n">
        <v>0</v>
      </c>
      <c r="AJ14" s="26" t="n">
        <v>0</v>
      </c>
      <c r="AK14" s="26" t="n">
        <v>0</v>
      </c>
      <c r="AL14" s="26" t="n">
        <v>2</v>
      </c>
      <c r="AM14" s="26" t="n">
        <v>1</v>
      </c>
      <c r="AN14" s="26" t="n">
        <f>SUM(AO14:AU14)</f>
        <v>57</v>
      </c>
      <c r="AO14" s="26" t="n">
        <v>3</v>
      </c>
      <c r="AP14" s="26" t="n">
        <v>0</v>
      </c>
      <c r="AQ14" s="26" t="n">
        <v>2</v>
      </c>
      <c r="AR14" s="26" t="n">
        <v>45</v>
      </c>
      <c r="AS14" s="26" t="n">
        <v>2</v>
      </c>
      <c r="AT14" s="26" t="n">
        <v>2</v>
      </c>
      <c r="AU14" s="26" t="n">
        <v>3</v>
      </c>
      <c r="AV14" s="26" t="n">
        <v>12</v>
      </c>
      <c r="AW14" s="40"/>
      <c r="AX14" s="40"/>
    </row>
    <row r="15" ht="26.25" customHeight="true">
      <c r="A15" s="6" t="s">
        <v>11</v>
      </c>
      <c r="B15" s="16" t="s">
        <v>16</v>
      </c>
      <c r="C15" s="22" t="n">
        <f>SUM(D15, R15, AN15, AV15)</f>
        <v>197</v>
      </c>
      <c r="D15" s="26" t="n">
        <f>SUM(D16:D17)</f>
        <v>186</v>
      </c>
      <c r="E15" s="26" t="n">
        <f>SUM(E16:E17)</f>
        <v>60</v>
      </c>
      <c r="F15" s="26" t="n">
        <f>SUM(F16:F17)</f>
        <v>3</v>
      </c>
      <c r="G15" s="26" t="n">
        <f>SUM(G16:G17)</f>
        <v>118</v>
      </c>
      <c r="H15" s="26" t="n">
        <f>SUM(H16:H17)</f>
        <v>2</v>
      </c>
      <c r="I15" s="26" t="n">
        <f>SUM(I16:I17)</f>
        <v>0</v>
      </c>
      <c r="J15" s="26" t="n">
        <f>SUM(J16:J17)</f>
        <v>2</v>
      </c>
      <c r="K15" s="26" t="n">
        <f>SUM(K16:K17)</f>
        <v>0</v>
      </c>
      <c r="L15" s="26" t="n">
        <f>SUM(L16:L17)</f>
        <v>0</v>
      </c>
      <c r="M15" s="26" t="n">
        <f>SUM(M16:M17)</f>
        <v>0</v>
      </c>
      <c r="N15" s="26" t="n">
        <f>SUM(N16:N17)</f>
        <v>1</v>
      </c>
      <c r="O15" s="26" t="n">
        <f>SUM(O16:O17)</f>
        <v>0</v>
      </c>
      <c r="P15" s="26" t="n">
        <f>SUM(P16:P17)</f>
        <v>0</v>
      </c>
      <c r="Q15" s="26" t="n">
        <f>SUM(Q16:Q17)</f>
        <v>0</v>
      </c>
      <c r="R15" s="26" t="n">
        <f>SUM(R16:R17)</f>
        <v>5</v>
      </c>
      <c r="S15" s="26" t="n">
        <f>SUM(S16:S17)</f>
        <v>0</v>
      </c>
      <c r="T15" s="26" t="n">
        <f>SUM(T16:T17)</f>
        <v>0</v>
      </c>
      <c r="U15" s="26" t="n">
        <f>SUM(U16:U17)</f>
        <v>0</v>
      </c>
      <c r="V15" s="26" t="n">
        <f>SUM(V16:V17)</f>
        <v>0</v>
      </c>
      <c r="W15" s="26" t="n">
        <f>SUM(W16:W17)</f>
        <v>1</v>
      </c>
      <c r="X15" s="26" t="n">
        <f>SUM(X16:X17)</f>
        <v>1</v>
      </c>
      <c r="Y15" s="6" t="s">
        <v>11</v>
      </c>
      <c r="Z15" s="16" t="s">
        <v>16</v>
      </c>
      <c r="AA15" s="22" t="n">
        <f>SUM(AA16:AA17)</f>
        <v>1</v>
      </c>
      <c r="AB15" s="26" t="n">
        <f>SUM(AB16:AB17)</f>
        <v>0</v>
      </c>
      <c r="AC15" s="26" t="n">
        <f>SUM(AC16:AC17)</f>
        <v>1</v>
      </c>
      <c r="AD15" s="26" t="n">
        <f>SUM(AD16:AD17)</f>
        <v>0</v>
      </c>
      <c r="AE15" s="26" t="n">
        <f>SUM(AE16:AE17)</f>
        <v>0</v>
      </c>
      <c r="AF15" s="26" t="n">
        <f>SUM(AF16:AF17)</f>
        <v>0</v>
      </c>
      <c r="AG15" s="26" t="n">
        <f>SUM(AG16:AG17)</f>
        <v>0</v>
      </c>
      <c r="AH15" s="26" t="n">
        <f>SUM(AH16:AH17)</f>
        <v>0</v>
      </c>
      <c r="AI15" s="26" t="n">
        <f>SUM(AI16:AI17)</f>
        <v>1</v>
      </c>
      <c r="AJ15" s="26" t="n">
        <f>SUM(AJ16:AJ17)</f>
        <v>0</v>
      </c>
      <c r="AK15" s="26" t="n">
        <f>SUM(AK16:AK17)</f>
        <v>0</v>
      </c>
      <c r="AL15" s="26" t="n">
        <f>SUM(AL16:AL17)</f>
        <v>0</v>
      </c>
      <c r="AM15" s="26" t="n">
        <f>SUM(AM16:AM17)</f>
        <v>0</v>
      </c>
      <c r="AN15" s="26" t="n">
        <f>SUM(AN16:AN17)</f>
        <v>6</v>
      </c>
      <c r="AO15" s="26" t="n">
        <f>SUM(AO16:AO17)</f>
        <v>0</v>
      </c>
      <c r="AP15" s="26" t="n">
        <f>SUM(AP16:AP17)</f>
        <v>0</v>
      </c>
      <c r="AQ15" s="26" t="n">
        <f>SUM(AQ16:AQ17)</f>
        <v>1</v>
      </c>
      <c r="AR15" s="26" t="n">
        <f>SUM(AR16:AR17)</f>
        <v>5</v>
      </c>
      <c r="AS15" s="26" t="n">
        <f>SUM(AS16:AS17)</f>
        <v>0</v>
      </c>
      <c r="AT15" s="26" t="n">
        <f>SUM(AT16:AT17)</f>
        <v>0</v>
      </c>
      <c r="AU15" s="26" t="n">
        <f>SUM(AU16:AU17)</f>
        <v>0</v>
      </c>
      <c r="AV15" s="26" t="n">
        <f>SUM(AV16:AV17)</f>
        <v>0</v>
      </c>
      <c r="AW15" s="40"/>
      <c r="AX15" s="40"/>
    </row>
    <row r="16" ht="26.25" customHeight="true">
      <c r="A16" s="6"/>
      <c r="B16" s="16" t="s">
        <v>17</v>
      </c>
      <c r="C16" s="22" t="n">
        <f>SUM(D16, R16, AN16, AV16)</f>
        <v>93</v>
      </c>
      <c r="D16" s="26" t="n">
        <f>SUM(E16:Q16)</f>
        <v>84</v>
      </c>
      <c r="E16" s="26" t="n">
        <v>29</v>
      </c>
      <c r="F16" s="26" t="n">
        <v>2</v>
      </c>
      <c r="G16" s="26" t="n">
        <v>50</v>
      </c>
      <c r="H16" s="26" t="n">
        <v>1</v>
      </c>
      <c r="I16" s="26" t="n">
        <v>0</v>
      </c>
      <c r="J16" s="26" t="n">
        <v>1</v>
      </c>
      <c r="K16" s="26" t="n">
        <v>0</v>
      </c>
      <c r="L16" s="26" t="n">
        <v>0</v>
      </c>
      <c r="M16" s="26" t="n">
        <v>0</v>
      </c>
      <c r="N16" s="26" t="n">
        <v>1</v>
      </c>
      <c r="O16" s="26" t="n">
        <v>0</v>
      </c>
      <c r="P16" s="26" t="n">
        <v>0</v>
      </c>
      <c r="Q16" s="26" t="n">
        <v>0</v>
      </c>
      <c r="R16" s="26" t="n">
        <f>SUM(S16:AM16)</f>
        <v>4</v>
      </c>
      <c r="S16" s="26" t="n">
        <v>0</v>
      </c>
      <c r="T16" s="26" t="n">
        <v>0</v>
      </c>
      <c r="U16" s="26" t="n">
        <v>0</v>
      </c>
      <c r="V16" s="26" t="n">
        <v>0</v>
      </c>
      <c r="W16" s="26" t="n">
        <v>1</v>
      </c>
      <c r="X16" s="26" t="n">
        <v>1</v>
      </c>
      <c r="Y16" s="6"/>
      <c r="Z16" s="16" t="s">
        <v>17</v>
      </c>
      <c r="AA16" s="22" t="n">
        <v>0</v>
      </c>
      <c r="AB16" s="26" t="n">
        <v>0</v>
      </c>
      <c r="AC16" s="26" t="n">
        <v>1</v>
      </c>
      <c r="AD16" s="26" t="n">
        <v>0</v>
      </c>
      <c r="AE16" s="26" t="n">
        <v>0</v>
      </c>
      <c r="AF16" s="26" t="n">
        <v>0</v>
      </c>
      <c r="AG16" s="26" t="n">
        <v>0</v>
      </c>
      <c r="AH16" s="26" t="n">
        <v>0</v>
      </c>
      <c r="AI16" s="26" t="n">
        <v>1</v>
      </c>
      <c r="AJ16" s="26" t="n">
        <v>0</v>
      </c>
      <c r="AK16" s="26" t="n">
        <v>0</v>
      </c>
      <c r="AL16" s="26" t="n">
        <v>0</v>
      </c>
      <c r="AM16" s="26" t="n">
        <v>0</v>
      </c>
      <c r="AN16" s="26" t="n">
        <f>SUM(AO16:AU16)</f>
        <v>5</v>
      </c>
      <c r="AO16" s="26" t="n">
        <v>0</v>
      </c>
      <c r="AP16" s="26" t="n">
        <v>0</v>
      </c>
      <c r="AQ16" s="26" t="n">
        <v>1</v>
      </c>
      <c r="AR16" s="26" t="n">
        <v>4</v>
      </c>
      <c r="AS16" s="26" t="n">
        <v>0</v>
      </c>
      <c r="AT16" s="26" t="n">
        <v>0</v>
      </c>
      <c r="AU16" s="26" t="n">
        <v>0</v>
      </c>
      <c r="AV16" s="26" t="n">
        <v>0</v>
      </c>
      <c r="AW16" s="40"/>
      <c r="AX16" s="40"/>
    </row>
    <row r="17" ht="26.25" customHeight="true">
      <c r="A17" s="6"/>
      <c r="B17" s="16" t="s">
        <v>18</v>
      </c>
      <c r="C17" s="22" t="n">
        <f>SUM(D17, R17, AN17, AV17)</f>
        <v>104</v>
      </c>
      <c r="D17" s="26" t="n">
        <f>SUM(E17:Q17)</f>
        <v>102</v>
      </c>
      <c r="E17" s="26" t="n">
        <v>31</v>
      </c>
      <c r="F17" s="26" t="n">
        <v>1</v>
      </c>
      <c r="G17" s="26" t="n">
        <v>68</v>
      </c>
      <c r="H17" s="26" t="n">
        <v>1</v>
      </c>
      <c r="I17" s="26" t="n">
        <v>0</v>
      </c>
      <c r="J17" s="26" t="n">
        <v>1</v>
      </c>
      <c r="K17" s="26" t="n">
        <v>0</v>
      </c>
      <c r="L17" s="26" t="n">
        <v>0</v>
      </c>
      <c r="M17" s="26" t="n">
        <v>0</v>
      </c>
      <c r="N17" s="26" t="n">
        <v>0</v>
      </c>
      <c r="O17" s="26" t="n">
        <v>0</v>
      </c>
      <c r="P17" s="26" t="n">
        <v>0</v>
      </c>
      <c r="Q17" s="26" t="n">
        <v>0</v>
      </c>
      <c r="R17" s="26" t="n">
        <f>SUM(S17:AM17)</f>
        <v>1</v>
      </c>
      <c r="S17" s="26" t="n">
        <v>0</v>
      </c>
      <c r="T17" s="26" t="n">
        <v>0</v>
      </c>
      <c r="U17" s="26" t="n">
        <v>0</v>
      </c>
      <c r="V17" s="26" t="n">
        <v>0</v>
      </c>
      <c r="W17" s="26" t="n">
        <v>0</v>
      </c>
      <c r="X17" s="26" t="n">
        <v>0</v>
      </c>
      <c r="Y17" s="6"/>
      <c r="Z17" s="16" t="s">
        <v>18</v>
      </c>
      <c r="AA17" s="22" t="n">
        <v>1</v>
      </c>
      <c r="AB17" s="26" t="n">
        <v>0</v>
      </c>
      <c r="AC17" s="26" t="n">
        <v>0</v>
      </c>
      <c r="AD17" s="26" t="n">
        <v>0</v>
      </c>
      <c r="AE17" s="26" t="n">
        <v>0</v>
      </c>
      <c r="AF17" s="26" t="n">
        <v>0</v>
      </c>
      <c r="AG17" s="26" t="n">
        <v>0</v>
      </c>
      <c r="AH17" s="26" t="n">
        <v>0</v>
      </c>
      <c r="AI17" s="26" t="n">
        <v>0</v>
      </c>
      <c r="AJ17" s="26" t="n">
        <v>0</v>
      </c>
      <c r="AK17" s="26" t="n">
        <v>0</v>
      </c>
      <c r="AL17" s="26" t="n">
        <v>0</v>
      </c>
      <c r="AM17" s="26" t="n">
        <v>0</v>
      </c>
      <c r="AN17" s="26" t="n">
        <f>SUM(AO17:AU17)</f>
        <v>1</v>
      </c>
      <c r="AO17" s="26" t="n">
        <v>0</v>
      </c>
      <c r="AP17" s="26" t="n">
        <v>0</v>
      </c>
      <c r="AQ17" s="26" t="n">
        <v>0</v>
      </c>
      <c r="AR17" s="26" t="n">
        <v>1</v>
      </c>
      <c r="AS17" s="26" t="n">
        <v>0</v>
      </c>
      <c r="AT17" s="26" t="n">
        <v>0</v>
      </c>
      <c r="AU17" s="26" t="n">
        <v>0</v>
      </c>
      <c r="AV17" s="26" t="n">
        <v>0</v>
      </c>
      <c r="AW17" s="40"/>
      <c r="AX17" s="40"/>
    </row>
    <row r="18" ht="26.25" customHeight="true">
      <c r="A18" s="8" t="s">
        <v>12</v>
      </c>
      <c r="B18" s="16" t="s">
        <v>16</v>
      </c>
      <c r="C18" s="22" t="n">
        <f>SUM(D18, R18, AN18, AV18)</f>
        <v>6798</v>
      </c>
      <c r="D18" s="26" t="n">
        <f>SUM(D19:D20)</f>
        <v>6113</v>
      </c>
      <c r="E18" s="26" t="n">
        <f>SUM(E19:E20)</f>
        <v>1895</v>
      </c>
      <c r="F18" s="26" t="n">
        <f>SUM(F19:F20)</f>
        <v>158</v>
      </c>
      <c r="G18" s="26" t="n">
        <f>SUM(G19:G20)</f>
        <v>3289</v>
      </c>
      <c r="H18" s="26" t="n">
        <f>SUM(H19:H20)</f>
        <v>705</v>
      </c>
      <c r="I18" s="26" t="n">
        <f>SUM(I19:I20)</f>
        <v>13</v>
      </c>
      <c r="J18" s="26" t="n">
        <f>SUM(J19:J20)</f>
        <v>0</v>
      </c>
      <c r="K18" s="26" t="n">
        <f>SUM(K19:K20)</f>
        <v>0</v>
      </c>
      <c r="L18" s="26" t="n">
        <f>SUM(L19:L20)</f>
        <v>3</v>
      </c>
      <c r="M18" s="26" t="n">
        <f>SUM(M19:M20)</f>
        <v>2</v>
      </c>
      <c r="N18" s="26" t="n">
        <f>SUM(N19:N20)</f>
        <v>6</v>
      </c>
      <c r="O18" s="26" t="n">
        <f>SUM(O19:O20)</f>
        <v>33</v>
      </c>
      <c r="P18" s="26" t="n">
        <f>SUM(P19:P20)</f>
        <v>3</v>
      </c>
      <c r="Q18" s="26" t="n">
        <f>SUM(Q19:Q20)</f>
        <v>6</v>
      </c>
      <c r="R18" s="26" t="n">
        <f>SUM(R19:R20)</f>
        <v>405</v>
      </c>
      <c r="S18" s="26" t="n">
        <f>SUM(S19:S20)</f>
        <v>4</v>
      </c>
      <c r="T18" s="26" t="n">
        <f>SUM(T19:T20)</f>
        <v>0</v>
      </c>
      <c r="U18" s="26" t="n">
        <f>SUM(U19:U20)</f>
        <v>35</v>
      </c>
      <c r="V18" s="26" t="n">
        <f>SUM(V19:V20)</f>
        <v>2</v>
      </c>
      <c r="W18" s="26" t="n">
        <f>SUM(W19:W20)</f>
        <v>1</v>
      </c>
      <c r="X18" s="26" t="n">
        <f>SUM(X19:X20)</f>
        <v>15</v>
      </c>
      <c r="Y18" s="8" t="s">
        <v>12</v>
      </c>
      <c r="Z18" s="16" t="s">
        <v>16</v>
      </c>
      <c r="AA18" s="22" t="n">
        <f>SUM(AA19:AA20)</f>
        <v>30</v>
      </c>
      <c r="AB18" s="26" t="n">
        <f>SUM(AB19:AB20)</f>
        <v>20</v>
      </c>
      <c r="AC18" s="26" t="n">
        <f>SUM(AC19:AC20)</f>
        <v>125</v>
      </c>
      <c r="AD18" s="26" t="n">
        <f>SUM(AD19:AD20)</f>
        <v>2</v>
      </c>
      <c r="AE18" s="26" t="n">
        <f>SUM(AE19:AE20)</f>
        <v>2</v>
      </c>
      <c r="AF18" s="26" t="n">
        <f>SUM(AF19:AF20)</f>
        <v>2</v>
      </c>
      <c r="AG18" s="26" t="n">
        <f>SUM(AG19:AG20)</f>
        <v>30</v>
      </c>
      <c r="AH18" s="26" t="n">
        <f>SUM(AH19:AH20)</f>
        <v>32</v>
      </c>
      <c r="AI18" s="26" t="n">
        <f>SUM(AI19:AI20)</f>
        <v>22</v>
      </c>
      <c r="AJ18" s="26" t="n">
        <f>SUM(AJ19:AJ20)</f>
        <v>6</v>
      </c>
      <c r="AK18" s="26" t="n">
        <f>SUM(AK19:AK20)</f>
        <v>4</v>
      </c>
      <c r="AL18" s="26" t="n">
        <f>SUM(AL19:AL20)</f>
        <v>41</v>
      </c>
      <c r="AM18" s="26" t="n">
        <f>SUM(AM19:AM20)</f>
        <v>32</v>
      </c>
      <c r="AN18" s="26" t="n">
        <f>SUM(AN19:AN20)</f>
        <v>257</v>
      </c>
      <c r="AO18" s="26" t="n">
        <f>SUM(AO19:AO20)</f>
        <v>43</v>
      </c>
      <c r="AP18" s="26" t="n">
        <f>SUM(AP19:AP20)</f>
        <v>87</v>
      </c>
      <c r="AQ18" s="26" t="n">
        <f>SUM(AQ19:AQ20)</f>
        <v>55</v>
      </c>
      <c r="AR18" s="26" t="n">
        <f>SUM(AR19:AR20)</f>
        <v>27</v>
      </c>
      <c r="AS18" s="26" t="n">
        <f>SUM(AS19:AS20)</f>
        <v>9</v>
      </c>
      <c r="AT18" s="26" t="n">
        <f>SUM(AT19:AT20)</f>
        <v>15</v>
      </c>
      <c r="AU18" s="26" t="n">
        <f>SUM(AU19:AU20)</f>
        <v>21</v>
      </c>
      <c r="AV18" s="26" t="n">
        <f>SUM(AV19:AV20)</f>
        <v>23</v>
      </c>
      <c r="AW18" s="40"/>
      <c r="AX18" s="40"/>
    </row>
    <row r="19" ht="26.25" customHeight="true">
      <c r="A19" s="6"/>
      <c r="B19" s="16" t="s">
        <v>17</v>
      </c>
      <c r="C19" s="22" t="n">
        <f>SUM(D19, R19, AN19, AV19)</f>
        <v>3595</v>
      </c>
      <c r="D19" s="26" t="n">
        <f>SUM(E19:Q19)</f>
        <v>3165</v>
      </c>
      <c r="E19" s="26" t="n">
        <v>1027</v>
      </c>
      <c r="F19" s="26" t="n">
        <v>74</v>
      </c>
      <c r="G19" s="26" t="n">
        <v>1681</v>
      </c>
      <c r="H19" s="26" t="n">
        <v>330</v>
      </c>
      <c r="I19" s="26" t="n">
        <v>12</v>
      </c>
      <c r="J19" s="26" t="n">
        <v>0</v>
      </c>
      <c r="K19" s="26" t="n">
        <v>0</v>
      </c>
      <c r="L19" s="26" t="n">
        <v>2</v>
      </c>
      <c r="M19" s="26" t="n">
        <v>2</v>
      </c>
      <c r="N19" s="26" t="n">
        <v>6</v>
      </c>
      <c r="O19" s="26" t="n">
        <v>30</v>
      </c>
      <c r="P19" s="26" t="n">
        <v>1</v>
      </c>
      <c r="Q19" s="26" t="n">
        <v>0</v>
      </c>
      <c r="R19" s="26" t="n">
        <f>SUM(S19:AM19)</f>
        <v>241</v>
      </c>
      <c r="S19" s="26" t="n">
        <v>2</v>
      </c>
      <c r="T19" s="26" t="n">
        <v>0</v>
      </c>
      <c r="U19" s="26" t="n">
        <v>27</v>
      </c>
      <c r="V19" s="26" t="n">
        <v>2</v>
      </c>
      <c r="W19" s="26" t="n">
        <v>1</v>
      </c>
      <c r="X19" s="26" t="n">
        <v>15</v>
      </c>
      <c r="Y19" s="6"/>
      <c r="Z19" s="16" t="s">
        <v>17</v>
      </c>
      <c r="AA19" s="22" t="n">
        <v>15</v>
      </c>
      <c r="AB19" s="26" t="n">
        <v>17</v>
      </c>
      <c r="AC19" s="26" t="n">
        <v>67</v>
      </c>
      <c r="AD19" s="26" t="n">
        <v>1</v>
      </c>
      <c r="AE19" s="26" t="n">
        <v>2</v>
      </c>
      <c r="AF19" s="26" t="n">
        <v>2</v>
      </c>
      <c r="AG19" s="26" t="n">
        <v>23</v>
      </c>
      <c r="AH19" s="26" t="n">
        <v>15</v>
      </c>
      <c r="AI19" s="26" t="n">
        <v>20</v>
      </c>
      <c r="AJ19" s="26" t="n">
        <v>1</v>
      </c>
      <c r="AK19" s="26" t="n">
        <v>1</v>
      </c>
      <c r="AL19" s="26" t="n">
        <v>16</v>
      </c>
      <c r="AM19" s="26" t="n">
        <v>14</v>
      </c>
      <c r="AN19" s="26" t="n">
        <f>SUM(AO19:AU19)</f>
        <v>177</v>
      </c>
      <c r="AO19" s="26" t="n">
        <v>25</v>
      </c>
      <c r="AP19" s="26" t="n">
        <v>87</v>
      </c>
      <c r="AQ19" s="26" t="n">
        <v>31</v>
      </c>
      <c r="AR19" s="26" t="n">
        <v>10</v>
      </c>
      <c r="AS19" s="26" t="n">
        <v>7</v>
      </c>
      <c r="AT19" s="26" t="n">
        <v>8</v>
      </c>
      <c r="AU19" s="26" t="n">
        <v>9</v>
      </c>
      <c r="AV19" s="26" t="n">
        <v>12</v>
      </c>
      <c r="AW19" s="40"/>
      <c r="AX19" s="40"/>
    </row>
    <row r="20" ht="26.25" customHeight="true">
      <c r="A20" s="6"/>
      <c r="B20" s="16" t="s">
        <v>18</v>
      </c>
      <c r="C20" s="22" t="n">
        <f>SUM(D20, R20, AN20, AV20)</f>
        <v>3203</v>
      </c>
      <c r="D20" s="26" t="n">
        <f>SUM(E20:Q20)</f>
        <v>2948</v>
      </c>
      <c r="E20" s="26" t="n">
        <v>868</v>
      </c>
      <c r="F20" s="26" t="n">
        <v>84</v>
      </c>
      <c r="G20" s="26" t="n">
        <v>1608</v>
      </c>
      <c r="H20" s="26" t="n">
        <v>375</v>
      </c>
      <c r="I20" s="26" t="n">
        <v>1</v>
      </c>
      <c r="J20" s="26" t="n">
        <v>0</v>
      </c>
      <c r="K20" s="26" t="n">
        <v>0</v>
      </c>
      <c r="L20" s="26" t="n">
        <v>1</v>
      </c>
      <c r="M20" s="26" t="n">
        <v>0</v>
      </c>
      <c r="N20" s="26" t="n">
        <v>0</v>
      </c>
      <c r="O20" s="26" t="n">
        <v>3</v>
      </c>
      <c r="P20" s="26" t="n">
        <v>2</v>
      </c>
      <c r="Q20" s="26" t="n">
        <v>6</v>
      </c>
      <c r="R20" s="26" t="n">
        <f>SUM(S20:AM20)</f>
        <v>164</v>
      </c>
      <c r="S20" s="26" t="n">
        <v>2</v>
      </c>
      <c r="T20" s="26" t="n">
        <v>0</v>
      </c>
      <c r="U20" s="26" t="n">
        <v>8</v>
      </c>
      <c r="V20" s="26" t="n">
        <v>0</v>
      </c>
      <c r="W20" s="26" t="n">
        <v>0</v>
      </c>
      <c r="X20" s="26" t="n">
        <v>0</v>
      </c>
      <c r="Y20" s="6"/>
      <c r="Z20" s="16" t="s">
        <v>18</v>
      </c>
      <c r="AA20" s="22" t="n">
        <v>15</v>
      </c>
      <c r="AB20" s="26" t="n">
        <v>3</v>
      </c>
      <c r="AC20" s="26" t="n">
        <v>58</v>
      </c>
      <c r="AD20" s="26" t="n">
        <v>1</v>
      </c>
      <c r="AE20" s="26" t="n">
        <v>0</v>
      </c>
      <c r="AF20" s="26" t="n">
        <v>0</v>
      </c>
      <c r="AG20" s="26" t="n">
        <v>7</v>
      </c>
      <c r="AH20" s="26" t="n">
        <v>17</v>
      </c>
      <c r="AI20" s="26" t="n">
        <v>2</v>
      </c>
      <c r="AJ20" s="26" t="n">
        <v>5</v>
      </c>
      <c r="AK20" s="26" t="n">
        <v>3</v>
      </c>
      <c r="AL20" s="26" t="n">
        <v>25</v>
      </c>
      <c r="AM20" s="26" t="n">
        <v>18</v>
      </c>
      <c r="AN20" s="26" t="n">
        <f>SUM(AO20:AU20)</f>
        <v>80</v>
      </c>
      <c r="AO20" s="26" t="n">
        <v>18</v>
      </c>
      <c r="AP20" s="26" t="n">
        <v>0</v>
      </c>
      <c r="AQ20" s="26" t="n">
        <v>24</v>
      </c>
      <c r="AR20" s="26" t="n">
        <v>17</v>
      </c>
      <c r="AS20" s="26" t="n">
        <v>2</v>
      </c>
      <c r="AT20" s="26" t="n">
        <v>7</v>
      </c>
      <c r="AU20" s="26" t="n">
        <v>12</v>
      </c>
      <c r="AV20" s="26" t="n">
        <v>11</v>
      </c>
      <c r="AW20" s="40"/>
      <c r="AX20" s="40"/>
    </row>
    <row r="21" ht="26.25" customHeight="true">
      <c r="A21" s="6" t="s">
        <v>13</v>
      </c>
      <c r="B21" s="16" t="s">
        <v>16</v>
      </c>
      <c r="C21" s="22" t="n">
        <f>SUM(D21, R21, AN21, AV21)</f>
        <v>523</v>
      </c>
      <c r="D21" s="26" t="n">
        <f>SUM(D22:D23)</f>
        <v>359</v>
      </c>
      <c r="E21" s="26" t="n">
        <f>SUM(E22:E23)</f>
        <v>19</v>
      </c>
      <c r="F21" s="26" t="n">
        <f>SUM(F22:F23)</f>
        <v>2</v>
      </c>
      <c r="G21" s="26" t="n">
        <f>SUM(G22:G23)</f>
        <v>231</v>
      </c>
      <c r="H21" s="26" t="n">
        <f>SUM(H22:H23)</f>
        <v>103</v>
      </c>
      <c r="I21" s="26" t="n">
        <f>SUM(I22:I23)</f>
        <v>1</v>
      </c>
      <c r="J21" s="26" t="n">
        <f>SUM(J22:J23)</f>
        <v>0</v>
      </c>
      <c r="K21" s="26" t="n">
        <f>SUM(K22:K23)</f>
        <v>0</v>
      </c>
      <c r="L21" s="26" t="n">
        <f>SUM(L22:L23)</f>
        <v>0</v>
      </c>
      <c r="M21" s="26" t="n">
        <f>SUM(M22:M23)</f>
        <v>0</v>
      </c>
      <c r="N21" s="26" t="n">
        <f>SUM(N22:N23)</f>
        <v>0</v>
      </c>
      <c r="O21" s="26" t="n">
        <f>SUM(O22:O23)</f>
        <v>3</v>
      </c>
      <c r="P21" s="26" t="n">
        <f>SUM(P22:P23)</f>
        <v>0</v>
      </c>
      <c r="Q21" s="26" t="n">
        <f>SUM(Q22:Q23)</f>
        <v>0</v>
      </c>
      <c r="R21" s="26" t="n">
        <f>SUM(R22:R23)</f>
        <v>127</v>
      </c>
      <c r="S21" s="26" t="n">
        <f>SUM(S22:S23)</f>
        <v>0</v>
      </c>
      <c r="T21" s="26" t="n">
        <f>SUM(T22:T23)</f>
        <v>0</v>
      </c>
      <c r="U21" s="26" t="n">
        <f>SUM(U22:U23)</f>
        <v>8</v>
      </c>
      <c r="V21" s="26" t="n">
        <f>SUM(V22:V23)</f>
        <v>1</v>
      </c>
      <c r="W21" s="26" t="n">
        <f>SUM(W22:W23)</f>
        <v>0</v>
      </c>
      <c r="X21" s="26" t="n">
        <f>SUM(X22:X23)</f>
        <v>8</v>
      </c>
      <c r="Y21" s="6" t="s">
        <v>13</v>
      </c>
      <c r="Z21" s="16" t="s">
        <v>16</v>
      </c>
      <c r="AA21" s="22" t="n">
        <f>SUM(AA22:AA23)</f>
        <v>14</v>
      </c>
      <c r="AB21" s="26" t="n">
        <f>SUM(AB22:AB23)</f>
        <v>9</v>
      </c>
      <c r="AC21" s="26" t="n">
        <f>SUM(AC22:AC23)</f>
        <v>47</v>
      </c>
      <c r="AD21" s="26" t="n">
        <f>SUM(AD22:AD23)</f>
        <v>0</v>
      </c>
      <c r="AE21" s="26" t="n">
        <f>SUM(AE22:AE23)</f>
        <v>2</v>
      </c>
      <c r="AF21" s="26" t="n">
        <f>SUM(AF22:AF23)</f>
        <v>3</v>
      </c>
      <c r="AG21" s="26" t="n">
        <f>SUM(AG22:AG23)</f>
        <v>5</v>
      </c>
      <c r="AH21" s="26" t="n">
        <f>SUM(AH22:AH23)</f>
        <v>6</v>
      </c>
      <c r="AI21" s="26" t="n">
        <f>SUM(AI22:AI23)</f>
        <v>2</v>
      </c>
      <c r="AJ21" s="26" t="n">
        <f>SUM(AJ22:AJ23)</f>
        <v>0</v>
      </c>
      <c r="AK21" s="26" t="n">
        <f>SUM(AK22:AK23)</f>
        <v>1</v>
      </c>
      <c r="AL21" s="26" t="n">
        <f>SUM(AL22:AL23)</f>
        <v>4</v>
      </c>
      <c r="AM21" s="26" t="n">
        <f>SUM(AM22:AM23)</f>
        <v>17</v>
      </c>
      <c r="AN21" s="26" t="n">
        <f>SUM(AN22:AN23)</f>
        <v>36</v>
      </c>
      <c r="AO21" s="26" t="n">
        <f>SUM(AO22:AO23)</f>
        <v>2</v>
      </c>
      <c r="AP21" s="26" t="n">
        <f>SUM(AP22:AP23)</f>
        <v>22</v>
      </c>
      <c r="AQ21" s="26" t="n">
        <f>SUM(AQ22:AQ23)</f>
        <v>5</v>
      </c>
      <c r="AR21" s="26" t="n">
        <f>SUM(AR22:AR23)</f>
        <v>1</v>
      </c>
      <c r="AS21" s="26" t="n">
        <f>SUM(AS22:AS23)</f>
        <v>1</v>
      </c>
      <c r="AT21" s="26" t="n">
        <f>SUM(AT22:AT23)</f>
        <v>1</v>
      </c>
      <c r="AU21" s="26" t="n">
        <f>SUM(AU22:AU23)</f>
        <v>4</v>
      </c>
      <c r="AV21" s="26" t="n">
        <f>SUM(AV22:AV23)</f>
        <v>1</v>
      </c>
      <c r="AW21" s="40"/>
      <c r="AX21" s="40"/>
    </row>
    <row r="22" ht="26.25" customHeight="true">
      <c r="A22" s="6"/>
      <c r="B22" s="16" t="s">
        <v>17</v>
      </c>
      <c r="C22" s="22" t="n">
        <f>SUM(D22, R22, AN22, AV22)</f>
        <v>302</v>
      </c>
      <c r="D22" s="26" t="n">
        <f>SUM(E22:Q22)</f>
        <v>197</v>
      </c>
      <c r="E22" s="26" t="n">
        <v>8</v>
      </c>
      <c r="F22" s="26" t="n">
        <v>2</v>
      </c>
      <c r="G22" s="26" t="n">
        <v>114</v>
      </c>
      <c r="H22" s="26" t="n">
        <v>70</v>
      </c>
      <c r="I22" s="26" t="n">
        <v>0</v>
      </c>
      <c r="J22" s="26" t="n">
        <v>0</v>
      </c>
      <c r="K22" s="26" t="n">
        <v>0</v>
      </c>
      <c r="L22" s="26" t="n">
        <v>0</v>
      </c>
      <c r="M22" s="26" t="n">
        <v>0</v>
      </c>
      <c r="N22" s="26" t="n">
        <v>0</v>
      </c>
      <c r="O22" s="26" t="n">
        <v>3</v>
      </c>
      <c r="P22" s="26" t="n">
        <v>0</v>
      </c>
      <c r="Q22" s="26" t="n">
        <v>0</v>
      </c>
      <c r="R22" s="26" t="n">
        <f>SUM(S22:AM22)</f>
        <v>75</v>
      </c>
      <c r="S22" s="26" t="n">
        <v>0</v>
      </c>
      <c r="T22" s="26" t="n">
        <v>0</v>
      </c>
      <c r="U22" s="26" t="n">
        <v>7</v>
      </c>
      <c r="V22" s="26" t="n">
        <v>1</v>
      </c>
      <c r="W22" s="26" t="n">
        <v>0</v>
      </c>
      <c r="X22" s="26" t="n">
        <v>6</v>
      </c>
      <c r="Y22" s="6"/>
      <c r="Z22" s="16" t="s">
        <v>17</v>
      </c>
      <c r="AA22" s="22" t="n">
        <v>5</v>
      </c>
      <c r="AB22" s="26" t="n">
        <v>9</v>
      </c>
      <c r="AC22" s="26" t="n">
        <v>26</v>
      </c>
      <c r="AD22" s="26" t="n">
        <v>0</v>
      </c>
      <c r="AE22" s="26" t="n">
        <v>0</v>
      </c>
      <c r="AF22" s="26" t="n">
        <v>1</v>
      </c>
      <c r="AG22" s="26" t="n">
        <v>5</v>
      </c>
      <c r="AH22" s="26" t="n">
        <v>6</v>
      </c>
      <c r="AI22" s="26" t="n">
        <v>2</v>
      </c>
      <c r="AJ22" s="26" t="n">
        <v>0</v>
      </c>
      <c r="AK22" s="26" t="n">
        <v>0</v>
      </c>
      <c r="AL22" s="26" t="n">
        <v>0</v>
      </c>
      <c r="AM22" s="26" t="n">
        <v>7</v>
      </c>
      <c r="AN22" s="26" t="n">
        <f>SUM(AO22:AU22)</f>
        <v>29</v>
      </c>
      <c r="AO22" s="26" t="n">
        <v>2</v>
      </c>
      <c r="AP22" s="26" t="n">
        <v>22</v>
      </c>
      <c r="AQ22" s="26" t="n">
        <v>1</v>
      </c>
      <c r="AR22" s="26" t="n">
        <v>0</v>
      </c>
      <c r="AS22" s="26" t="n">
        <v>0</v>
      </c>
      <c r="AT22" s="26" t="n">
        <v>0</v>
      </c>
      <c r="AU22" s="26" t="n">
        <v>4</v>
      </c>
      <c r="AV22" s="26" t="n">
        <v>1</v>
      </c>
      <c r="AW22" s="40"/>
      <c r="AX22" s="40"/>
    </row>
    <row r="23" ht="26.25" customHeight="true">
      <c r="A23" s="6"/>
      <c r="B23" s="16" t="s">
        <v>18</v>
      </c>
      <c r="C23" s="22" t="n">
        <f>SUM(D23, R23, AN23, AV23)</f>
        <v>221</v>
      </c>
      <c r="D23" s="26" t="n">
        <f>SUM(E23:Q23)</f>
        <v>162</v>
      </c>
      <c r="E23" s="26" t="n">
        <v>11</v>
      </c>
      <c r="F23" s="26" t="n">
        <v>0</v>
      </c>
      <c r="G23" s="26" t="n">
        <v>117</v>
      </c>
      <c r="H23" s="26" t="n">
        <v>33</v>
      </c>
      <c r="I23" s="26" t="n">
        <v>1</v>
      </c>
      <c r="J23" s="26" t="n">
        <v>0</v>
      </c>
      <c r="K23" s="26" t="n">
        <v>0</v>
      </c>
      <c r="L23" s="26" t="n">
        <v>0</v>
      </c>
      <c r="M23" s="26" t="n">
        <v>0</v>
      </c>
      <c r="N23" s="26" t="n">
        <v>0</v>
      </c>
      <c r="O23" s="26" t="n">
        <v>0</v>
      </c>
      <c r="P23" s="26" t="n">
        <v>0</v>
      </c>
      <c r="Q23" s="26" t="n">
        <v>0</v>
      </c>
      <c r="R23" s="26" t="n">
        <f>SUM(S23:AM23)</f>
        <v>52</v>
      </c>
      <c r="S23" s="26" t="n">
        <v>0</v>
      </c>
      <c r="T23" s="26" t="n">
        <v>0</v>
      </c>
      <c r="U23" s="26" t="n">
        <v>1</v>
      </c>
      <c r="V23" s="26" t="n">
        <v>0</v>
      </c>
      <c r="W23" s="26" t="n">
        <v>0</v>
      </c>
      <c r="X23" s="26" t="n">
        <v>2</v>
      </c>
      <c r="Y23" s="6"/>
      <c r="Z23" s="16" t="s">
        <v>18</v>
      </c>
      <c r="AA23" s="22" t="n">
        <v>9</v>
      </c>
      <c r="AB23" s="26" t="n">
        <v>0</v>
      </c>
      <c r="AC23" s="26" t="n">
        <v>21</v>
      </c>
      <c r="AD23" s="26" t="n">
        <v>0</v>
      </c>
      <c r="AE23" s="26" t="n">
        <v>2</v>
      </c>
      <c r="AF23" s="26" t="n">
        <v>2</v>
      </c>
      <c r="AG23" s="26" t="n">
        <v>0</v>
      </c>
      <c r="AH23" s="26" t="n">
        <v>0</v>
      </c>
      <c r="AI23" s="26" t="n">
        <v>0</v>
      </c>
      <c r="AJ23" s="26" t="n">
        <v>0</v>
      </c>
      <c r="AK23" s="26" t="n">
        <v>1</v>
      </c>
      <c r="AL23" s="26" t="n">
        <v>4</v>
      </c>
      <c r="AM23" s="26" t="n">
        <v>10</v>
      </c>
      <c r="AN23" s="26" t="n">
        <f>SUM(AO23:AU23)</f>
        <v>7</v>
      </c>
      <c r="AO23" s="26" t="n">
        <v>0</v>
      </c>
      <c r="AP23" s="26" t="n">
        <v>0</v>
      </c>
      <c r="AQ23" s="26" t="n">
        <v>4</v>
      </c>
      <c r="AR23" s="26" t="n">
        <v>1</v>
      </c>
      <c r="AS23" s="26" t="n">
        <v>1</v>
      </c>
      <c r="AT23" s="26" t="n">
        <v>1</v>
      </c>
      <c r="AU23" s="26" t="n">
        <v>0</v>
      </c>
      <c r="AV23" s="26" t="n">
        <v>0</v>
      </c>
      <c r="AW23" s="40"/>
      <c r="AX23" s="40"/>
    </row>
    <row r="24" ht="26.25" customHeight="true">
      <c r="A24" s="6" t="s">
        <v>14</v>
      </c>
      <c r="B24" s="16" t="s">
        <v>16</v>
      </c>
      <c r="C24" s="22" t="n">
        <f>SUM(D24, R24, AN24, AV24)</f>
        <v>511</v>
      </c>
      <c r="D24" s="26" t="n">
        <f>SUM(D25:D26)</f>
        <v>189</v>
      </c>
      <c r="E24" s="26" t="n">
        <f>SUM(E25:E26)</f>
        <v>16</v>
      </c>
      <c r="F24" s="26" t="n">
        <f>SUM(F25:F26)</f>
        <v>3</v>
      </c>
      <c r="G24" s="26" t="n">
        <f>SUM(G25:G26)</f>
        <v>59</v>
      </c>
      <c r="H24" s="26" t="n">
        <f>SUM(H25:H26)</f>
        <v>105</v>
      </c>
      <c r="I24" s="26" t="n">
        <f>SUM(I25:I26)</f>
        <v>1</v>
      </c>
      <c r="J24" s="26" t="n">
        <f>SUM(J25:J26)</f>
        <v>0</v>
      </c>
      <c r="K24" s="26" t="n">
        <f>SUM(K25:K26)</f>
        <v>0</v>
      </c>
      <c r="L24" s="26" t="n">
        <f>SUM(L25:L26)</f>
        <v>0</v>
      </c>
      <c r="M24" s="26" t="n">
        <f>SUM(M25:M26)</f>
        <v>0</v>
      </c>
      <c r="N24" s="26" t="n">
        <f>SUM(N25:N26)</f>
        <v>1</v>
      </c>
      <c r="O24" s="26" t="n">
        <f>SUM(O25:O26)</f>
        <v>4</v>
      </c>
      <c r="P24" s="26" t="n">
        <f>SUM(P25:P26)</f>
        <v>0</v>
      </c>
      <c r="Q24" s="26" t="n">
        <f>SUM(Q25:Q26)</f>
        <v>0</v>
      </c>
      <c r="R24" s="26" t="n">
        <f>SUM(R25:R26)</f>
        <v>240</v>
      </c>
      <c r="S24" s="26" t="n">
        <f>SUM(S25:S26)</f>
        <v>1</v>
      </c>
      <c r="T24" s="26" t="n">
        <f>SUM(T25:T26)</f>
        <v>0</v>
      </c>
      <c r="U24" s="26" t="n">
        <f>SUM(U25:U26)</f>
        <v>28</v>
      </c>
      <c r="V24" s="26" t="n">
        <f>SUM(V25:V26)</f>
        <v>7</v>
      </c>
      <c r="W24" s="26" t="n">
        <f>SUM(W25:W26)</f>
        <v>0</v>
      </c>
      <c r="X24" s="26" t="n">
        <f>SUM(X25:X26)</f>
        <v>9</v>
      </c>
      <c r="Y24" s="6" t="s">
        <v>14</v>
      </c>
      <c r="Z24" s="16" t="s">
        <v>16</v>
      </c>
      <c r="AA24" s="22" t="n">
        <f>SUM(AA25:AA26)</f>
        <v>44</v>
      </c>
      <c r="AB24" s="26" t="n">
        <f>SUM(AB25:AB26)</f>
        <v>29</v>
      </c>
      <c r="AC24" s="26" t="n">
        <f>SUM(AC25:AC26)</f>
        <v>45</v>
      </c>
      <c r="AD24" s="26" t="n">
        <f>SUM(AD25:AD26)</f>
        <v>1</v>
      </c>
      <c r="AE24" s="26" t="n">
        <f>SUM(AE25:AE26)</f>
        <v>1</v>
      </c>
      <c r="AF24" s="26" t="n">
        <f>SUM(AF25:AF26)</f>
        <v>2</v>
      </c>
      <c r="AG24" s="26" t="n">
        <f>SUM(AG25:AG26)</f>
        <v>15</v>
      </c>
      <c r="AH24" s="26" t="n">
        <f>SUM(AH25:AH26)</f>
        <v>21</v>
      </c>
      <c r="AI24" s="26" t="n">
        <f>SUM(AI25:AI26)</f>
        <v>6</v>
      </c>
      <c r="AJ24" s="26" t="n">
        <f>SUM(AJ25:AJ26)</f>
        <v>0</v>
      </c>
      <c r="AK24" s="26" t="n">
        <f>SUM(AK25:AK26)</f>
        <v>2</v>
      </c>
      <c r="AL24" s="26" t="n">
        <f>SUM(AL25:AL26)</f>
        <v>10</v>
      </c>
      <c r="AM24" s="26" t="n">
        <f>SUM(AM25:AM26)</f>
        <v>19</v>
      </c>
      <c r="AN24" s="26" t="n">
        <f>SUM(AN25:AN26)</f>
        <v>82</v>
      </c>
      <c r="AO24" s="26" t="n">
        <f>SUM(AO25:AO26)</f>
        <v>2</v>
      </c>
      <c r="AP24" s="26" t="n">
        <f>SUM(AP25:AP26)</f>
        <v>13</v>
      </c>
      <c r="AQ24" s="26" t="n">
        <f>SUM(AQ25:AQ26)</f>
        <v>26</v>
      </c>
      <c r="AR24" s="26" t="n">
        <f>SUM(AR25:AR26)</f>
        <v>1</v>
      </c>
      <c r="AS24" s="26" t="n">
        <f>SUM(AS25:AS26)</f>
        <v>4</v>
      </c>
      <c r="AT24" s="26" t="n">
        <f>SUM(AT25:AT26)</f>
        <v>3</v>
      </c>
      <c r="AU24" s="26" t="n">
        <f>SUM(AU25:AU26)</f>
        <v>33</v>
      </c>
      <c r="AV24" s="26" t="n">
        <f>SUM(AV25:AV26)</f>
        <v>0</v>
      </c>
      <c r="AW24" s="40"/>
      <c r="AX24" s="40"/>
    </row>
    <row r="25" ht="26.25" customHeight="true">
      <c r="A25" s="6"/>
      <c r="B25" s="16" t="s">
        <v>17</v>
      </c>
      <c r="C25" s="22" t="n">
        <f>SUM(D25, R25, AN25, AV25)</f>
        <v>290</v>
      </c>
      <c r="D25" s="26" t="n">
        <f>SUM(E25:Q25)</f>
        <v>101</v>
      </c>
      <c r="E25" s="26" t="n">
        <v>10</v>
      </c>
      <c r="F25" s="26" t="n">
        <v>2</v>
      </c>
      <c r="G25" s="26" t="n">
        <v>30</v>
      </c>
      <c r="H25" s="26" t="n">
        <v>57</v>
      </c>
      <c r="I25" s="26" t="n">
        <v>0</v>
      </c>
      <c r="J25" s="26" t="n">
        <v>0</v>
      </c>
      <c r="K25" s="26" t="n">
        <v>0</v>
      </c>
      <c r="L25" s="26" t="n">
        <v>0</v>
      </c>
      <c r="M25" s="26" t="n">
        <v>0</v>
      </c>
      <c r="N25" s="26" t="n">
        <v>0</v>
      </c>
      <c r="O25" s="26" t="n">
        <v>2</v>
      </c>
      <c r="P25" s="26" t="n">
        <v>0</v>
      </c>
      <c r="Q25" s="26" t="n">
        <v>0</v>
      </c>
      <c r="R25" s="26" t="n">
        <f>SUM(S25:AM25)</f>
        <v>135</v>
      </c>
      <c r="S25" s="26" t="n">
        <v>1</v>
      </c>
      <c r="T25" s="26" t="n">
        <v>0</v>
      </c>
      <c r="U25" s="26" t="n">
        <v>18</v>
      </c>
      <c r="V25" s="26" t="n">
        <v>7</v>
      </c>
      <c r="W25" s="26" t="n">
        <v>0</v>
      </c>
      <c r="X25" s="26" t="n">
        <v>6</v>
      </c>
      <c r="Y25" s="6"/>
      <c r="Z25" s="16" t="s">
        <v>17</v>
      </c>
      <c r="AA25" s="22" t="n">
        <v>24</v>
      </c>
      <c r="AB25" s="26" t="n">
        <v>17</v>
      </c>
      <c r="AC25" s="26" t="n">
        <v>24</v>
      </c>
      <c r="AD25" s="26" t="n">
        <v>0</v>
      </c>
      <c r="AE25" s="26" t="n">
        <v>1</v>
      </c>
      <c r="AF25" s="26" t="n">
        <v>1</v>
      </c>
      <c r="AG25" s="26" t="n">
        <v>13</v>
      </c>
      <c r="AH25" s="26" t="n">
        <v>11</v>
      </c>
      <c r="AI25" s="26" t="n">
        <v>4</v>
      </c>
      <c r="AJ25" s="26" t="n">
        <v>0</v>
      </c>
      <c r="AK25" s="26" t="n">
        <v>0</v>
      </c>
      <c r="AL25" s="26" t="n">
        <v>4</v>
      </c>
      <c r="AM25" s="26" t="n">
        <v>4</v>
      </c>
      <c r="AN25" s="26" t="n">
        <f>SUM(AO25:AU25)</f>
        <v>54</v>
      </c>
      <c r="AO25" s="26" t="n">
        <v>0</v>
      </c>
      <c r="AP25" s="26" t="n">
        <v>13</v>
      </c>
      <c r="AQ25" s="26" t="n">
        <v>6</v>
      </c>
      <c r="AR25" s="26" t="n">
        <v>0</v>
      </c>
      <c r="AS25" s="26" t="n">
        <v>1</v>
      </c>
      <c r="AT25" s="26" t="n">
        <v>3</v>
      </c>
      <c r="AU25" s="26" t="n">
        <v>31</v>
      </c>
      <c r="AV25" s="26" t="n">
        <v>0</v>
      </c>
      <c r="AW25" s="40"/>
      <c r="AX25" s="40"/>
    </row>
    <row r="26" ht="26.25" customHeight="true">
      <c r="A26" s="9"/>
      <c r="B26" s="17" t="s">
        <v>18</v>
      </c>
      <c r="C26" s="23" t="n">
        <f>SUM(D26, R26, AN26, AV26)</f>
        <v>221</v>
      </c>
      <c r="D26" s="27" t="n">
        <f>SUM(E26:Q26)</f>
        <v>88</v>
      </c>
      <c r="E26" s="27" t="n">
        <v>6</v>
      </c>
      <c r="F26" s="27" t="n">
        <v>1</v>
      </c>
      <c r="G26" s="27" t="n">
        <v>29</v>
      </c>
      <c r="H26" s="27" t="n">
        <v>48</v>
      </c>
      <c r="I26" s="27" t="n">
        <v>1</v>
      </c>
      <c r="J26" s="27" t="n">
        <v>0</v>
      </c>
      <c r="K26" s="27" t="n">
        <v>0</v>
      </c>
      <c r="L26" s="27" t="n">
        <v>0</v>
      </c>
      <c r="M26" s="27" t="n">
        <v>0</v>
      </c>
      <c r="N26" s="27" t="n">
        <v>1</v>
      </c>
      <c r="O26" s="27" t="n">
        <v>2</v>
      </c>
      <c r="P26" s="27" t="n">
        <v>0</v>
      </c>
      <c r="Q26" s="27" t="n">
        <v>0</v>
      </c>
      <c r="R26" s="27" t="n">
        <f>SUM(S26:AM26)</f>
        <v>105</v>
      </c>
      <c r="S26" s="27" t="n">
        <v>0</v>
      </c>
      <c r="T26" s="27" t="n">
        <v>0</v>
      </c>
      <c r="U26" s="27" t="n">
        <v>10</v>
      </c>
      <c r="V26" s="27" t="n">
        <v>0</v>
      </c>
      <c r="W26" s="27" t="n">
        <v>0</v>
      </c>
      <c r="X26" s="27" t="n">
        <v>3</v>
      </c>
      <c r="Y26" s="9"/>
      <c r="Z26" s="17" t="s">
        <v>18</v>
      </c>
      <c r="AA26" s="23" t="n">
        <v>20</v>
      </c>
      <c r="AB26" s="27" t="n">
        <v>12</v>
      </c>
      <c r="AC26" s="27" t="n">
        <v>21</v>
      </c>
      <c r="AD26" s="27" t="n">
        <v>1</v>
      </c>
      <c r="AE26" s="27" t="n">
        <v>0</v>
      </c>
      <c r="AF26" s="27" t="n">
        <v>1</v>
      </c>
      <c r="AG26" s="27" t="n">
        <v>2</v>
      </c>
      <c r="AH26" s="27" t="n">
        <v>10</v>
      </c>
      <c r="AI26" s="27" t="n">
        <v>2</v>
      </c>
      <c r="AJ26" s="27" t="n">
        <v>0</v>
      </c>
      <c r="AK26" s="27" t="n">
        <v>2</v>
      </c>
      <c r="AL26" s="27" t="n">
        <v>6</v>
      </c>
      <c r="AM26" s="27" t="n">
        <v>15</v>
      </c>
      <c r="AN26" s="27" t="n">
        <f>SUM(AO26:AU26)</f>
        <v>28</v>
      </c>
      <c r="AO26" s="27" t="n">
        <v>2</v>
      </c>
      <c r="AP26" s="27" t="n">
        <v>0</v>
      </c>
      <c r="AQ26" s="27" t="n">
        <v>20</v>
      </c>
      <c r="AR26" s="27" t="n">
        <v>1</v>
      </c>
      <c r="AS26" s="27" t="n">
        <v>3</v>
      </c>
      <c r="AT26" s="27" t="n">
        <v>0</v>
      </c>
      <c r="AU26" s="27" t="n">
        <v>2</v>
      </c>
      <c r="AV26" s="27" t="n">
        <v>0</v>
      </c>
      <c r="AW26" s="40"/>
      <c r="AX26" s="40"/>
    </row>
    <row r="27" ht="6" customHeight="true">
      <c r="A27" s="5"/>
      <c r="B27" s="18"/>
      <c r="C27" s="5"/>
      <c r="D27" s="5"/>
      <c r="E27" s="5"/>
      <c r="F27" s="5"/>
      <c r="G27" s="5"/>
      <c r="H27" s="5"/>
      <c r="I27" s="5"/>
      <c r="J27" s="5"/>
      <c r="K27" s="5"/>
      <c r="L27" s="5"/>
      <c r="M27" s="5"/>
      <c r="N27" s="5"/>
      <c r="O27" s="5"/>
      <c r="P27" s="5"/>
      <c r="Q27" s="5"/>
      <c r="R27" s="5"/>
      <c r="S27" s="5"/>
      <c r="T27" s="29"/>
      <c r="U27" s="32"/>
      <c r="V27" s="29"/>
      <c r="W27" s="29"/>
      <c r="X27" s="29"/>
      <c r="Y27" s="5"/>
      <c r="Z27" s="18"/>
      <c r="AA27" s="29"/>
      <c r="AB27" s="29"/>
      <c r="AC27" s="29"/>
      <c r="AD27" s="29"/>
      <c r="AE27" s="29"/>
      <c r="AF27" s="29"/>
      <c r="AG27" s="29"/>
      <c r="AH27" s="29"/>
      <c r="AI27" s="29"/>
      <c r="AJ27" s="29"/>
      <c r="AK27" s="29"/>
      <c r="AL27" s="29"/>
      <c r="AM27" s="29"/>
      <c r="AN27" s="29"/>
      <c r="AO27" s="29"/>
      <c r="AP27" s="29"/>
      <c r="AQ27" s="29"/>
      <c r="AR27" s="29"/>
      <c r="AS27" s="29"/>
      <c r="AT27" s="29"/>
      <c r="AU27" s="29"/>
      <c r="AV27" s="29"/>
      <c r="AW27" s="40"/>
      <c r="AX27" s="40"/>
    </row>
    <row r="28" ht="17.1" customHeight="true">
      <c r="A28" s="7"/>
      <c r="B28" s="19"/>
      <c r="C28" s="11"/>
      <c r="D28" s="11"/>
      <c r="E28" s="11"/>
      <c r="F28" s="11"/>
      <c r="G28" s="19"/>
      <c r="H28" s="19"/>
      <c r="I28" s="11"/>
      <c r="J28" s="19"/>
      <c r="K28" s="11"/>
      <c r="L28" s="19"/>
      <c r="M28" s="11"/>
      <c r="N28" s="11"/>
      <c r="O28" s="11"/>
      <c r="P28" s="6"/>
      <c r="Q28" s="6"/>
      <c r="R28" s="6"/>
      <c r="S28" s="11"/>
      <c r="T28" s="7"/>
      <c r="U28" s="33"/>
      <c r="V28" s="10"/>
      <c r="W28" s="19"/>
      <c r="X28" s="35"/>
      <c r="Y28" s="7" t="s">
        <v>46</v>
      </c>
      <c r="Z28" s="19"/>
      <c r="AA28" s="11"/>
      <c r="AB28" s="11"/>
      <c r="AC28" s="11"/>
      <c r="AD28" s="11"/>
      <c r="AE28" s="19" t="s">
        <v>54</v>
      </c>
      <c r="AF28" s="19"/>
      <c r="AG28" s="11"/>
      <c r="AH28" s="19"/>
      <c r="AI28" s="11"/>
      <c r="AJ28" s="19" t="s">
        <v>60</v>
      </c>
      <c r="AK28" s="11"/>
      <c r="AL28" s="11"/>
      <c r="AM28" s="11"/>
      <c r="AN28" s="6"/>
      <c r="AO28" s="6"/>
      <c r="AP28" s="6" t="s">
        <v>68</v>
      </c>
      <c r="AQ28" s="11"/>
      <c r="AR28" s="7"/>
      <c r="AS28" s="33"/>
      <c r="AT28" s="10"/>
      <c r="AU28" s="35" t="s">
        <v>75</v>
      </c>
      <c r="AV28" s="35"/>
      <c r="AW28" s="40"/>
      <c r="AX28" s="40"/>
    </row>
    <row r="29" ht="17.1" customHeight="true">
      <c r="A29" s="6"/>
      <c r="B29" s="6"/>
      <c r="C29" s="6"/>
      <c r="D29" s="6"/>
      <c r="E29" s="11"/>
      <c r="F29" s="11"/>
      <c r="G29" s="6"/>
      <c r="H29" s="6"/>
      <c r="I29" s="6"/>
      <c r="J29" s="6"/>
      <c r="K29" s="11"/>
      <c r="L29" s="19"/>
      <c r="M29" s="11"/>
      <c r="N29" s="11"/>
      <c r="O29" s="11"/>
      <c r="P29" s="6"/>
      <c r="Q29" s="6"/>
      <c r="R29" s="6"/>
      <c r="S29" s="11"/>
      <c r="T29" s="10"/>
      <c r="U29" s="10"/>
      <c r="V29" s="10"/>
      <c r="W29" s="10"/>
      <c r="X29" s="10"/>
      <c r="Y29" s="6"/>
      <c r="Z29" s="6"/>
      <c r="AA29" s="6"/>
      <c r="AB29" s="6"/>
      <c r="AC29" s="11"/>
      <c r="AD29" s="11"/>
      <c r="AE29" s="6"/>
      <c r="AF29" s="6"/>
      <c r="AG29" s="6"/>
      <c r="AH29" s="6"/>
      <c r="AI29" s="11"/>
      <c r="AJ29" s="19" t="s">
        <v>61</v>
      </c>
      <c r="AK29" s="11"/>
      <c r="AL29" s="11"/>
      <c r="AM29" s="11"/>
      <c r="AN29" s="6"/>
      <c r="AO29" s="6"/>
      <c r="AP29" s="6" t="s">
        <v>69</v>
      </c>
      <c r="AQ29" s="11"/>
      <c r="AR29" s="10"/>
      <c r="AS29" s="10"/>
      <c r="AT29" s="10"/>
      <c r="AU29" s="10"/>
      <c r="AV29" s="10"/>
      <c r="AW29" s="40"/>
      <c r="AX29" s="40"/>
    </row>
    <row r="30" ht="13.5" customHeight="true">
      <c r="A30" s="6"/>
      <c r="B30" s="6"/>
      <c r="C30" s="6"/>
      <c r="D30" s="6"/>
      <c r="E30" s="6"/>
      <c r="F30" s="6"/>
      <c r="G30" s="6"/>
      <c r="H30" s="6"/>
      <c r="I30" s="6"/>
      <c r="J30" s="6"/>
      <c r="K30" s="6"/>
      <c r="L30" s="6"/>
      <c r="M30" s="6"/>
      <c r="N30" s="6"/>
      <c r="O30" s="11"/>
      <c r="P30" s="6"/>
      <c r="Q30" s="6"/>
      <c r="R30" s="6"/>
      <c r="S30" s="6"/>
      <c r="T30" s="10"/>
      <c r="U30" s="10"/>
      <c r="V30" s="10"/>
      <c r="W30" s="10"/>
      <c r="X30" s="10"/>
      <c r="Y30" s="6"/>
      <c r="Z30" s="6"/>
      <c r="AA30" s="6"/>
      <c r="AB30" s="6"/>
      <c r="AC30" s="6"/>
      <c r="AD30" s="6"/>
      <c r="AE30" s="6"/>
      <c r="AF30" s="6"/>
      <c r="AG30" s="6"/>
      <c r="AH30" s="6"/>
      <c r="AI30" s="6"/>
      <c r="AJ30" s="6"/>
      <c r="AK30" s="6"/>
      <c r="AL30" s="6"/>
      <c r="AM30" s="11"/>
      <c r="AN30" s="6"/>
      <c r="AO30" s="6"/>
      <c r="AP30" s="6"/>
      <c r="AQ30" s="6"/>
      <c r="AR30" s="10"/>
      <c r="AS30" s="10"/>
      <c r="AT30" s="10"/>
      <c r="AU30" s="10"/>
      <c r="AV30" s="10"/>
      <c r="AW30" s="40"/>
      <c r="AX30" s="40"/>
    </row>
    <row r="31" ht="17.1" customHeight="true">
      <c r="A31" s="6"/>
      <c r="B31" s="6"/>
      <c r="C31" s="6"/>
      <c r="D31" s="6"/>
      <c r="E31" s="6"/>
      <c r="F31" s="6"/>
      <c r="G31" s="6"/>
      <c r="H31" s="6"/>
      <c r="I31" s="6"/>
      <c r="J31" s="6"/>
      <c r="K31" s="6"/>
      <c r="L31" s="6"/>
      <c r="M31" s="6"/>
      <c r="N31" s="6"/>
      <c r="O31" s="6"/>
      <c r="P31" s="6"/>
      <c r="Q31" s="6"/>
      <c r="R31" s="6"/>
      <c r="S31" s="6"/>
      <c r="T31" s="6"/>
      <c r="U31" s="10"/>
      <c r="V31" s="10"/>
      <c r="W31" s="10"/>
      <c r="X31" s="10"/>
      <c r="Y31" s="7" t="s">
        <v>47</v>
      </c>
      <c r="Z31" s="7"/>
      <c r="AA31" s="7"/>
      <c r="AB31" s="7"/>
      <c r="AC31" s="7"/>
      <c r="AD31" s="7"/>
      <c r="AE31" s="7"/>
      <c r="AF31" s="7"/>
      <c r="AG31" s="7"/>
      <c r="AH31" s="6"/>
      <c r="AI31" s="6"/>
      <c r="AJ31" s="6"/>
      <c r="AK31" s="6"/>
      <c r="AL31" s="6"/>
      <c r="AM31" s="6"/>
      <c r="AN31" s="6"/>
      <c r="AO31" s="6"/>
      <c r="AP31" s="6"/>
      <c r="AQ31" s="6"/>
      <c r="AR31" s="6"/>
      <c r="AS31" s="10"/>
      <c r="AT31" s="10"/>
      <c r="AU31" s="10"/>
      <c r="AV31" s="10"/>
      <c r="AW31" s="40"/>
      <c r="AX31" s="40"/>
    </row>
    <row r="32" ht="17.1" customHeight="true">
      <c r="A32" s="6"/>
      <c r="B32" s="6"/>
      <c r="C32" s="6"/>
      <c r="D32" s="6"/>
      <c r="E32" s="6"/>
      <c r="F32" s="6"/>
      <c r="G32" s="6"/>
      <c r="H32" s="6"/>
      <c r="I32" s="6"/>
      <c r="J32" s="6"/>
      <c r="K32" s="6"/>
      <c r="L32" s="6"/>
      <c r="M32" s="6"/>
      <c r="N32" s="6"/>
      <c r="O32" s="6"/>
      <c r="P32" s="6"/>
      <c r="Q32" s="6"/>
      <c r="R32" s="6"/>
      <c r="S32" s="6"/>
      <c r="T32" s="6"/>
      <c r="U32" s="10"/>
      <c r="V32" s="10"/>
      <c r="W32" s="10"/>
      <c r="X32" s="10"/>
      <c r="Y32" s="7" t="s">
        <v>48</v>
      </c>
      <c r="Z32" s="7"/>
      <c r="AA32" s="7"/>
      <c r="AB32" s="7"/>
      <c r="AC32" s="7"/>
      <c r="AD32" s="7"/>
      <c r="AE32" s="6"/>
      <c r="AF32" s="6"/>
      <c r="AG32" s="6"/>
      <c r="AH32" s="6"/>
      <c r="AI32" s="6"/>
      <c r="AJ32" s="6"/>
      <c r="AK32" s="6"/>
      <c r="AL32" s="6"/>
      <c r="AM32" s="6"/>
      <c r="AN32" s="6"/>
      <c r="AO32" s="6"/>
      <c r="AP32" s="6"/>
      <c r="AQ32" s="6"/>
      <c r="AR32" s="6"/>
      <c r="AS32" s="10"/>
      <c r="AT32" s="10"/>
      <c r="AU32" s="10"/>
      <c r="AV32" s="10"/>
      <c r="AW32" s="40"/>
      <c r="AX32" s="40"/>
    </row>
    <row r="33" ht="17.1" customHeight="true">
      <c r="A33" s="6"/>
      <c r="B33" s="6"/>
      <c r="C33" s="6"/>
      <c r="D33" s="6"/>
      <c r="E33" s="6"/>
      <c r="F33" s="6"/>
      <c r="G33" s="6"/>
      <c r="H33" s="6"/>
      <c r="I33" s="6"/>
      <c r="J33" s="6"/>
      <c r="K33" s="6"/>
      <c r="L33" s="6"/>
      <c r="M33" s="6"/>
      <c r="N33" s="6"/>
      <c r="O33" s="6"/>
      <c r="P33" s="6"/>
      <c r="Q33" s="6"/>
      <c r="R33" s="6"/>
      <c r="S33" s="6"/>
      <c r="T33" s="10"/>
      <c r="U33" s="10"/>
      <c r="V33" s="10"/>
      <c r="W33" s="10"/>
      <c r="X33" s="10"/>
      <c r="Y33" s="6"/>
      <c r="Z33" s="6"/>
      <c r="AA33" s="10"/>
      <c r="AB33" s="10"/>
      <c r="AC33" s="10"/>
      <c r="AD33" s="10"/>
      <c r="AE33" s="10"/>
      <c r="AF33" s="10"/>
      <c r="AG33" s="10"/>
      <c r="AH33" s="10"/>
      <c r="AI33" s="10"/>
      <c r="AJ33" s="10"/>
      <c r="AK33" s="10"/>
      <c r="AL33" s="10"/>
      <c r="AM33" s="10"/>
      <c r="AN33" s="10"/>
      <c r="AO33" s="10"/>
      <c r="AP33" s="10"/>
      <c r="AQ33" s="10"/>
      <c r="AR33" s="10"/>
      <c r="AS33" s="10"/>
      <c r="AT33" s="10"/>
      <c r="AU33" s="10"/>
      <c r="AV33" s="10"/>
      <c r="AW33" s="40"/>
      <c r="AX33" s="40"/>
    </row>
    <row r="34" ht="17.1" customHeight="true">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40"/>
      <c r="AX34" s="40"/>
    </row>
    <row r="35" ht="17.1" customHeight="true">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40"/>
      <c r="AX35" s="40"/>
    </row>
    <row r="36" ht="16.5" customHeight="true">
      <c r="A36" s="11"/>
      <c r="B36" s="11"/>
      <c r="C36" s="11"/>
      <c r="D36" s="11"/>
      <c r="E36" s="11"/>
      <c r="F36" s="11"/>
      <c r="G36" s="11"/>
      <c r="H36" s="11"/>
      <c r="I36" s="11"/>
      <c r="J36" s="11"/>
      <c r="K36" s="11"/>
      <c r="L36" s="11"/>
      <c r="M36" s="11"/>
      <c r="N36" s="11"/>
      <c r="O36" s="11"/>
      <c r="P36" s="11"/>
      <c r="Q36" s="11"/>
      <c r="R36" s="11"/>
      <c r="S36" s="11"/>
      <c r="T36" s="11"/>
      <c r="U36" s="11"/>
      <c r="V36" s="11"/>
      <c r="W36" s="10"/>
      <c r="X36" s="10"/>
      <c r="Y36" s="11"/>
      <c r="Z36" s="11"/>
      <c r="AA36" s="10"/>
      <c r="AB36" s="10"/>
      <c r="AC36" s="10"/>
      <c r="AD36" s="10"/>
      <c r="AE36" s="10"/>
      <c r="AF36" s="10"/>
      <c r="AG36" s="10"/>
      <c r="AH36" s="10"/>
      <c r="AI36" s="10"/>
      <c r="AJ36" s="10"/>
      <c r="AK36" s="10"/>
      <c r="AL36" s="10"/>
      <c r="AM36" s="10"/>
      <c r="AN36" s="10"/>
      <c r="AO36" s="10"/>
      <c r="AP36" s="10"/>
      <c r="AQ36" s="10"/>
      <c r="AR36" s="10"/>
      <c r="AS36" s="10"/>
      <c r="AT36" s="10"/>
      <c r="AU36" s="10"/>
      <c r="AV36" s="10"/>
      <c r="AW36" s="40"/>
      <c r="AX36" s="40"/>
    </row>
    <row r="37" ht="17.1"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0"/>
      <c r="AM37" s="10"/>
      <c r="AN37" s="10"/>
      <c r="AO37" s="10"/>
      <c r="AP37" s="10"/>
      <c r="AQ37" s="10"/>
      <c r="AR37" s="10"/>
      <c r="AS37" s="10"/>
      <c r="AT37" s="10"/>
      <c r="AU37" s="10"/>
      <c r="AV37" s="10"/>
      <c r="AW37" s="40"/>
      <c r="AX37" s="40"/>
    </row>
    <row r="38" ht="17.1" customHeight="true">
      <c r="A38" s="11"/>
      <c r="B38" s="11"/>
      <c r="C38" s="11"/>
      <c r="D38" s="11"/>
      <c r="E38" s="11"/>
      <c r="F38" s="11"/>
      <c r="G38" s="11"/>
      <c r="H38" s="11"/>
      <c r="I38" s="11"/>
      <c r="J38" s="11"/>
      <c r="K38" s="11"/>
      <c r="L38" s="11"/>
      <c r="M38" s="11"/>
      <c r="N38" s="11"/>
      <c r="O38" s="11"/>
      <c r="P38" s="11"/>
      <c r="Q38" s="11"/>
      <c r="R38" s="11"/>
      <c r="S38" s="11"/>
      <c r="T38" s="11"/>
      <c r="U38" s="11"/>
      <c r="V38" s="11"/>
      <c r="W38" s="10"/>
      <c r="X38" s="10"/>
      <c r="Y38" s="11"/>
      <c r="Z38" s="11"/>
      <c r="AA38" s="10"/>
      <c r="AB38" s="10"/>
      <c r="AC38" s="10"/>
      <c r="AD38" s="10"/>
      <c r="AE38" s="10"/>
      <c r="AF38" s="10"/>
      <c r="AG38" s="10"/>
      <c r="AH38" s="10"/>
      <c r="AI38" s="10"/>
      <c r="AJ38" s="10"/>
      <c r="AK38" s="10"/>
      <c r="AL38" s="10"/>
      <c r="AM38" s="10"/>
      <c r="AN38" s="10"/>
      <c r="AO38" s="10"/>
      <c r="AP38" s="10"/>
      <c r="AQ38" s="10"/>
      <c r="AR38" s="10"/>
      <c r="AS38" s="10"/>
      <c r="AT38" s="10"/>
      <c r="AU38" s="10"/>
      <c r="AV38" s="10"/>
      <c r="AW38" s="40"/>
      <c r="AX38" s="40"/>
    </row>
    <row r="39" ht="17.1" customHeight="true">
      <c r="A39" s="11"/>
      <c r="B39" s="11"/>
      <c r="C39" s="11"/>
      <c r="D39" s="11"/>
      <c r="E39" s="11"/>
      <c r="F39" s="11"/>
      <c r="G39" s="11"/>
      <c r="H39" s="11"/>
      <c r="I39" s="11"/>
      <c r="J39" s="11"/>
      <c r="K39" s="11"/>
      <c r="L39" s="11"/>
      <c r="M39" s="11"/>
      <c r="N39" s="11"/>
      <c r="O39" s="11"/>
      <c r="P39" s="11"/>
      <c r="Q39" s="11"/>
      <c r="R39" s="11"/>
      <c r="S39" s="11"/>
      <c r="T39" s="11"/>
      <c r="U39" s="11"/>
      <c r="V39" s="11"/>
      <c r="W39" s="10"/>
      <c r="X39" s="10"/>
      <c r="Y39" s="11"/>
      <c r="Z39" s="11"/>
      <c r="AA39" s="10"/>
      <c r="AB39" s="10"/>
      <c r="AC39" s="10"/>
      <c r="AD39" s="10"/>
      <c r="AE39" s="10"/>
      <c r="AF39" s="10"/>
      <c r="AG39" s="10"/>
      <c r="AH39" s="10"/>
      <c r="AI39" s="10"/>
      <c r="AJ39" s="10"/>
      <c r="AK39" s="10"/>
      <c r="AL39" s="10"/>
      <c r="AM39" s="10"/>
      <c r="AN39" s="10"/>
      <c r="AO39" s="10"/>
      <c r="AP39" s="10"/>
      <c r="AQ39" s="10"/>
      <c r="AR39" s="10"/>
      <c r="AS39" s="10"/>
      <c r="AT39" s="10"/>
      <c r="AU39" s="10"/>
      <c r="AV39" s="10"/>
      <c r="AW39" s="40"/>
      <c r="AX39" s="40"/>
    </row>
    <row r="40" ht="17.1" customHeight="true">
      <c r="A40" s="11"/>
      <c r="B40" s="11"/>
      <c r="C40" s="11"/>
      <c r="D40" s="11"/>
      <c r="E40" s="11"/>
      <c r="F40" s="11"/>
      <c r="G40" s="11"/>
      <c r="H40" s="11"/>
      <c r="I40" s="11"/>
      <c r="J40" s="11"/>
      <c r="K40" s="11"/>
      <c r="L40" s="11"/>
      <c r="M40" s="11"/>
      <c r="N40" s="11"/>
      <c r="O40" s="11"/>
      <c r="P40" s="11"/>
      <c r="Q40" s="11"/>
      <c r="R40" s="11"/>
      <c r="S40" s="11"/>
      <c r="T40" s="11"/>
      <c r="U40" s="11"/>
      <c r="V40" s="11"/>
      <c r="W40" s="10"/>
      <c r="X40" s="10"/>
      <c r="Y40" s="11"/>
      <c r="Z40" s="11"/>
      <c r="AA40" s="10"/>
      <c r="AB40" s="10"/>
      <c r="AC40" s="10"/>
      <c r="AD40" s="10"/>
      <c r="AE40" s="10"/>
      <c r="AF40" s="10"/>
      <c r="AG40" s="10"/>
      <c r="AH40" s="10"/>
      <c r="AI40" s="10"/>
      <c r="AJ40" s="10"/>
      <c r="AK40" s="10"/>
      <c r="AL40" s="10"/>
      <c r="AM40" s="10"/>
      <c r="AN40" s="10"/>
      <c r="AO40" s="10"/>
      <c r="AP40" s="10"/>
      <c r="AQ40" s="10"/>
      <c r="AR40" s="10"/>
      <c r="AS40" s="10"/>
      <c r="AT40" s="10"/>
      <c r="AU40" s="10"/>
      <c r="AV40" s="10"/>
      <c r="AW40" s="40"/>
      <c r="AX40" s="40"/>
    </row>
    <row r="41" ht="17.1" customHeight="true">
      <c r="A41" s="11"/>
      <c r="B41" s="11"/>
      <c r="C41" s="11"/>
      <c r="D41" s="11"/>
      <c r="E41" s="11"/>
      <c r="F41" s="11"/>
      <c r="G41" s="11"/>
      <c r="H41" s="11"/>
      <c r="I41" s="11"/>
      <c r="J41" s="11"/>
      <c r="K41" s="11"/>
      <c r="L41" s="11"/>
      <c r="M41" s="11"/>
      <c r="N41" s="11"/>
      <c r="O41" s="11"/>
      <c r="P41" s="11"/>
      <c r="Q41" s="11"/>
      <c r="R41" s="11"/>
      <c r="S41" s="11"/>
      <c r="T41" s="11"/>
      <c r="U41" s="11"/>
      <c r="V41" s="11"/>
      <c r="W41" s="10"/>
      <c r="X41" s="10"/>
      <c r="Y41" s="11"/>
      <c r="Z41" s="11"/>
      <c r="AA41" s="10"/>
      <c r="AB41" s="10"/>
      <c r="AC41" s="10"/>
      <c r="AD41" s="10"/>
      <c r="AE41" s="10"/>
      <c r="AF41" s="10"/>
      <c r="AG41" s="10"/>
      <c r="AH41" s="10"/>
      <c r="AI41" s="10"/>
      <c r="AJ41" s="10"/>
      <c r="AK41" s="10"/>
      <c r="AL41" s="10"/>
      <c r="AM41" s="10"/>
      <c r="AN41" s="10"/>
      <c r="AO41" s="10"/>
      <c r="AP41" s="10"/>
      <c r="AQ41" s="10"/>
      <c r="AR41" s="10"/>
      <c r="AS41" s="10"/>
      <c r="AT41" s="10"/>
      <c r="AU41" s="10"/>
      <c r="AV41" s="10"/>
      <c r="AW41" s="40"/>
      <c r="AX41" s="40"/>
    </row>
    <row r="42" ht="17.1" customHeight="true">
      <c r="A42" s="11"/>
      <c r="B42" s="11"/>
      <c r="C42" s="11"/>
      <c r="D42" s="11"/>
      <c r="E42" s="11"/>
      <c r="F42" s="11"/>
      <c r="G42" s="11"/>
      <c r="H42" s="11"/>
      <c r="I42" s="11"/>
      <c r="J42" s="11"/>
      <c r="K42" s="11"/>
      <c r="L42" s="11"/>
      <c r="M42" s="11"/>
      <c r="N42" s="11"/>
      <c r="O42" s="11"/>
      <c r="P42" s="11"/>
      <c r="Q42" s="11"/>
      <c r="R42" s="11"/>
      <c r="S42" s="11"/>
      <c r="T42" s="11"/>
      <c r="U42" s="11"/>
      <c r="V42" s="11"/>
      <c r="W42" s="10"/>
      <c r="X42" s="10"/>
      <c r="Y42" s="11"/>
      <c r="Z42" s="11"/>
      <c r="AA42" s="10"/>
      <c r="AB42" s="10"/>
      <c r="AC42" s="10"/>
      <c r="AD42" s="10"/>
      <c r="AE42" s="10"/>
      <c r="AF42" s="10"/>
      <c r="AG42" s="10"/>
      <c r="AH42" s="10"/>
      <c r="AI42" s="10"/>
      <c r="AJ42" s="10"/>
      <c r="AK42" s="10"/>
      <c r="AL42" s="10"/>
      <c r="AM42" s="10"/>
      <c r="AN42" s="10"/>
      <c r="AO42" s="10"/>
      <c r="AP42" s="10"/>
      <c r="AQ42" s="10"/>
      <c r="AR42" s="10"/>
      <c r="AS42" s="10"/>
      <c r="AT42" s="10"/>
      <c r="AU42" s="10"/>
      <c r="AV42" s="10"/>
      <c r="AW42" s="40"/>
      <c r="AX42" s="40"/>
    </row>
    <row r="43" ht="17.1" customHeight="true">
      <c r="A43" s="11"/>
      <c r="B43" s="11"/>
      <c r="C43" s="11"/>
      <c r="D43" s="11"/>
      <c r="E43" s="11"/>
      <c r="F43" s="11"/>
      <c r="G43" s="11"/>
      <c r="H43" s="11"/>
      <c r="I43" s="11"/>
      <c r="J43" s="11"/>
      <c r="K43" s="11"/>
      <c r="L43" s="11"/>
      <c r="M43" s="11"/>
      <c r="N43" s="11"/>
      <c r="O43" s="11"/>
      <c r="P43" s="11"/>
      <c r="Q43" s="11"/>
      <c r="R43" s="11"/>
      <c r="S43" s="11"/>
      <c r="T43" s="11"/>
      <c r="U43" s="11"/>
      <c r="V43" s="11"/>
      <c r="W43" s="10"/>
      <c r="X43" s="10"/>
      <c r="Y43" s="11"/>
      <c r="Z43" s="11"/>
      <c r="AA43" s="10"/>
      <c r="AB43" s="10"/>
      <c r="AC43" s="10"/>
      <c r="AD43" s="10"/>
      <c r="AE43" s="10"/>
      <c r="AF43" s="10"/>
      <c r="AG43" s="10"/>
      <c r="AH43" s="10"/>
      <c r="AI43" s="10"/>
      <c r="AJ43" s="10"/>
      <c r="AK43" s="10"/>
      <c r="AL43" s="10"/>
      <c r="AM43" s="10"/>
      <c r="AN43" s="10"/>
      <c r="AO43" s="10"/>
      <c r="AP43" s="10"/>
      <c r="AQ43" s="10"/>
      <c r="AR43" s="10"/>
      <c r="AS43" s="10"/>
      <c r="AT43" s="10"/>
      <c r="AU43" s="10"/>
      <c r="AV43" s="10"/>
      <c r="AW43" s="40"/>
      <c r="AX43" s="40"/>
    </row>
    <row r="44" ht="17.1" customHeight="true">
      <c r="A44" s="11"/>
      <c r="B44" s="11"/>
      <c r="C44" s="11"/>
      <c r="D44" s="11"/>
      <c r="E44" s="11"/>
      <c r="F44" s="11"/>
      <c r="G44" s="11"/>
      <c r="H44" s="11"/>
      <c r="I44" s="11"/>
      <c r="J44" s="11"/>
      <c r="K44" s="11"/>
      <c r="L44" s="11"/>
      <c r="M44" s="11"/>
      <c r="N44" s="11"/>
      <c r="O44" s="11"/>
      <c r="P44" s="11"/>
      <c r="Q44" s="11"/>
      <c r="R44" s="11"/>
      <c r="S44" s="11"/>
      <c r="T44" s="11"/>
      <c r="U44" s="11"/>
      <c r="V44" s="11"/>
      <c r="W44" s="10"/>
      <c r="X44" s="10"/>
      <c r="Y44" s="11"/>
      <c r="Z44" s="11"/>
      <c r="AA44" s="10"/>
      <c r="AB44" s="10"/>
      <c r="AC44" s="10"/>
      <c r="AD44" s="10"/>
      <c r="AE44" s="10"/>
      <c r="AF44" s="10"/>
      <c r="AG44" s="10"/>
      <c r="AH44" s="10"/>
      <c r="AI44" s="10"/>
      <c r="AJ44" s="10"/>
      <c r="AK44" s="10"/>
      <c r="AL44" s="10"/>
      <c r="AM44" s="10"/>
      <c r="AN44" s="10"/>
      <c r="AO44" s="10"/>
      <c r="AP44" s="10"/>
      <c r="AQ44" s="10"/>
      <c r="AR44" s="10"/>
      <c r="AS44" s="10"/>
      <c r="AT44" s="10"/>
      <c r="AU44" s="10"/>
      <c r="AV44" s="10"/>
      <c r="AW44" s="40"/>
      <c r="AX44" s="40"/>
    </row>
    <row r="45" ht="17.1" customHeight="true">
      <c r="A45" s="11"/>
      <c r="B45" s="11"/>
      <c r="C45" s="11"/>
      <c r="D45" s="11"/>
      <c r="E45" s="11"/>
      <c r="F45" s="11"/>
      <c r="G45" s="11"/>
      <c r="H45" s="11"/>
      <c r="I45" s="11"/>
      <c r="J45" s="11"/>
      <c r="K45" s="11"/>
      <c r="L45" s="11"/>
      <c r="M45" s="11"/>
      <c r="N45" s="11"/>
      <c r="O45" s="11"/>
      <c r="P45" s="11"/>
      <c r="Q45" s="11"/>
      <c r="R45" s="11"/>
      <c r="S45" s="11"/>
      <c r="T45" s="11"/>
      <c r="U45" s="11"/>
      <c r="V45" s="11"/>
      <c r="W45" s="10"/>
      <c r="X45" s="10"/>
      <c r="Y45" s="11"/>
      <c r="Z45" s="11"/>
      <c r="AA45" s="10"/>
      <c r="AB45" s="10"/>
      <c r="AC45" s="10"/>
      <c r="AD45" s="10"/>
      <c r="AE45" s="10"/>
      <c r="AF45" s="10"/>
      <c r="AG45" s="10"/>
      <c r="AH45" s="10"/>
      <c r="AI45" s="10"/>
      <c r="AJ45" s="10"/>
      <c r="AK45" s="10"/>
      <c r="AL45" s="10"/>
      <c r="AM45" s="10"/>
      <c r="AN45" s="10"/>
      <c r="AO45" s="10"/>
      <c r="AP45" s="10"/>
      <c r="AQ45" s="10"/>
      <c r="AR45" s="10"/>
      <c r="AS45" s="10"/>
      <c r="AT45" s="10"/>
      <c r="AU45" s="10"/>
      <c r="AV45" s="10"/>
      <c r="AW45" s="40"/>
      <c r="AX45" s="40"/>
    </row>
    <row r="46" ht="17.1" customHeight="true">
      <c r="A46" s="11"/>
      <c r="B46" s="11"/>
      <c r="C46" s="11"/>
      <c r="D46" s="11"/>
      <c r="E46" s="11"/>
      <c r="F46" s="11"/>
      <c r="G46" s="11"/>
      <c r="H46" s="11"/>
      <c r="I46" s="11"/>
      <c r="J46" s="11"/>
      <c r="K46" s="11"/>
      <c r="L46" s="11"/>
      <c r="M46" s="11"/>
      <c r="N46" s="11"/>
      <c r="O46" s="11"/>
      <c r="P46" s="11"/>
      <c r="Q46" s="11"/>
      <c r="R46" s="11"/>
      <c r="S46" s="11"/>
      <c r="T46" s="11"/>
      <c r="U46" s="11"/>
      <c r="V46" s="11"/>
      <c r="W46" s="10"/>
      <c r="X46" s="10"/>
      <c r="Y46" s="11"/>
      <c r="Z46" s="11"/>
      <c r="AA46" s="10"/>
      <c r="AB46" s="10"/>
      <c r="AC46" s="10"/>
      <c r="AD46" s="10"/>
      <c r="AE46" s="10"/>
      <c r="AF46" s="10"/>
      <c r="AG46" s="10"/>
      <c r="AH46" s="10"/>
      <c r="AI46" s="10"/>
      <c r="AJ46" s="10"/>
      <c r="AK46" s="10"/>
      <c r="AL46" s="10"/>
      <c r="AM46" s="10"/>
      <c r="AN46" s="10"/>
      <c r="AO46" s="10"/>
      <c r="AP46" s="10"/>
      <c r="AQ46" s="10"/>
      <c r="AR46" s="10"/>
      <c r="AS46" s="10"/>
      <c r="AT46" s="10"/>
      <c r="AU46" s="10"/>
      <c r="AV46" s="10"/>
      <c r="AW46" s="40"/>
      <c r="AX46" s="40"/>
    </row>
    <row r="47" ht="17.1" customHeight="true">
      <c r="A47" s="11"/>
      <c r="B47" s="11"/>
      <c r="C47" s="11"/>
      <c r="D47" s="11"/>
      <c r="E47" s="11"/>
      <c r="F47" s="11"/>
      <c r="G47" s="11"/>
      <c r="H47" s="11"/>
      <c r="I47" s="11"/>
      <c r="J47" s="11"/>
      <c r="K47" s="11"/>
      <c r="L47" s="11"/>
      <c r="M47" s="11"/>
      <c r="N47" s="11"/>
      <c r="O47" s="11"/>
      <c r="P47" s="11"/>
      <c r="Q47" s="11"/>
      <c r="R47" s="11"/>
      <c r="S47" s="11"/>
      <c r="T47" s="11"/>
      <c r="U47" s="11"/>
      <c r="V47" s="11"/>
      <c r="W47" s="10"/>
      <c r="X47" s="10"/>
      <c r="Y47" s="11"/>
      <c r="Z47" s="11"/>
      <c r="AA47" s="10"/>
      <c r="AB47" s="10"/>
      <c r="AC47" s="10"/>
      <c r="AD47" s="10"/>
      <c r="AE47" s="10"/>
      <c r="AF47" s="10"/>
      <c r="AG47" s="10"/>
      <c r="AH47" s="10"/>
      <c r="AI47" s="10"/>
      <c r="AJ47" s="10"/>
      <c r="AK47" s="10"/>
      <c r="AL47" s="10"/>
      <c r="AM47" s="10"/>
      <c r="AN47" s="10"/>
      <c r="AO47" s="10"/>
      <c r="AP47" s="10"/>
      <c r="AQ47" s="10"/>
      <c r="AR47" s="10"/>
      <c r="AS47" s="10"/>
      <c r="AT47" s="10"/>
      <c r="AU47" s="10"/>
      <c r="AV47" s="10"/>
      <c r="AW47" s="40"/>
      <c r="AX47" s="40"/>
    </row>
    <row r="48" ht="17.1" customHeight="true">
      <c r="A48" s="11"/>
      <c r="B48" s="11"/>
      <c r="C48" s="11"/>
      <c r="D48" s="11"/>
      <c r="E48" s="11"/>
      <c r="F48" s="11"/>
      <c r="G48" s="11"/>
      <c r="H48" s="11"/>
      <c r="I48" s="11"/>
      <c r="J48" s="11"/>
      <c r="K48" s="11"/>
      <c r="L48" s="11"/>
      <c r="M48" s="11"/>
      <c r="N48" s="11"/>
      <c r="O48" s="11"/>
      <c r="P48" s="11"/>
      <c r="Q48" s="11"/>
      <c r="R48" s="11"/>
      <c r="S48" s="11"/>
      <c r="T48" s="11"/>
      <c r="U48" s="11"/>
      <c r="V48" s="11"/>
      <c r="W48" s="10"/>
      <c r="X48" s="10"/>
      <c r="Y48" s="11"/>
      <c r="Z48" s="11"/>
      <c r="AA48" s="10"/>
      <c r="AB48" s="10"/>
      <c r="AC48" s="10"/>
      <c r="AD48" s="10"/>
      <c r="AE48" s="10"/>
      <c r="AF48" s="10"/>
      <c r="AG48" s="10"/>
      <c r="AH48" s="10"/>
      <c r="AI48" s="10"/>
      <c r="AJ48" s="10"/>
      <c r="AK48" s="10"/>
      <c r="AL48" s="10"/>
      <c r="AM48" s="10"/>
      <c r="AN48" s="10"/>
      <c r="AO48" s="10"/>
      <c r="AP48" s="10"/>
      <c r="AQ48" s="10"/>
      <c r="AR48" s="10"/>
      <c r="AS48" s="10"/>
      <c r="AT48" s="10"/>
      <c r="AU48" s="10"/>
      <c r="AV48" s="10"/>
      <c r="AW48" s="40"/>
      <c r="AX48" s="40"/>
    </row>
    <row r="49" ht="17.1" customHeight="true">
      <c r="A49" s="11"/>
      <c r="B49" s="11"/>
      <c r="C49" s="11"/>
      <c r="D49" s="11"/>
      <c r="E49" s="11"/>
      <c r="F49" s="11"/>
      <c r="G49" s="11"/>
      <c r="H49" s="11"/>
      <c r="I49" s="11"/>
      <c r="J49" s="11"/>
      <c r="K49" s="11"/>
      <c r="L49" s="11"/>
      <c r="M49" s="11"/>
      <c r="N49" s="11"/>
      <c r="O49" s="11"/>
      <c r="P49" s="11"/>
      <c r="Q49" s="11"/>
      <c r="R49" s="11"/>
      <c r="S49" s="11"/>
      <c r="T49" s="11"/>
      <c r="U49" s="11"/>
      <c r="V49" s="11"/>
      <c r="W49" s="10"/>
      <c r="X49" s="10"/>
      <c r="Y49" s="11"/>
      <c r="Z49" s="11"/>
      <c r="AA49" s="10"/>
      <c r="AB49" s="10"/>
      <c r="AC49" s="10"/>
      <c r="AD49" s="10"/>
      <c r="AE49" s="10"/>
      <c r="AF49" s="10"/>
      <c r="AG49" s="10"/>
      <c r="AH49" s="10"/>
      <c r="AI49" s="10"/>
      <c r="AJ49" s="10"/>
      <c r="AK49" s="10"/>
      <c r="AL49" s="10"/>
      <c r="AM49" s="10"/>
      <c r="AN49" s="10"/>
      <c r="AO49" s="10"/>
      <c r="AP49" s="10"/>
      <c r="AQ49" s="10"/>
      <c r="AR49" s="10"/>
      <c r="AS49" s="10"/>
      <c r="AT49" s="10"/>
      <c r="AU49" s="10"/>
      <c r="AV49" s="10"/>
      <c r="AW49" s="40"/>
      <c r="AX49" s="40"/>
    </row>
    <row r="50" ht="17.1" customHeight="true">
      <c r="A50" s="11"/>
      <c r="B50" s="11"/>
      <c r="C50" s="11"/>
      <c r="D50" s="11"/>
      <c r="E50" s="11"/>
      <c r="F50" s="11"/>
      <c r="G50" s="11"/>
      <c r="H50" s="11"/>
      <c r="I50" s="11"/>
      <c r="J50" s="11"/>
      <c r="K50" s="11"/>
      <c r="L50" s="11"/>
      <c r="M50" s="11"/>
      <c r="N50" s="11"/>
      <c r="O50" s="11"/>
      <c r="P50" s="11"/>
      <c r="Q50" s="11"/>
      <c r="R50" s="11"/>
      <c r="S50" s="11"/>
      <c r="T50" s="11"/>
      <c r="U50" s="11"/>
      <c r="V50" s="11"/>
      <c r="W50" s="10"/>
      <c r="X50" s="10"/>
      <c r="Y50" s="11"/>
      <c r="Z50" s="11"/>
      <c r="AA50" s="10"/>
      <c r="AB50" s="10"/>
      <c r="AC50" s="10"/>
      <c r="AD50" s="10"/>
      <c r="AE50" s="10"/>
      <c r="AF50" s="10"/>
      <c r="AG50" s="10"/>
      <c r="AH50" s="10"/>
      <c r="AI50" s="10"/>
      <c r="AJ50" s="10"/>
      <c r="AK50" s="10"/>
      <c r="AL50" s="10"/>
      <c r="AM50" s="10"/>
      <c r="AN50" s="10"/>
      <c r="AO50" s="10"/>
      <c r="AP50" s="10"/>
      <c r="AQ50" s="10"/>
      <c r="AR50" s="10"/>
      <c r="AS50" s="10"/>
      <c r="AT50" s="10"/>
      <c r="AU50" s="10"/>
      <c r="AV50" s="10"/>
      <c r="AW50" s="40"/>
      <c r="AX50" s="40"/>
    </row>
    <row r="51" ht="17.1" customHeight="true">
      <c r="A51" s="11"/>
      <c r="B51" s="11"/>
      <c r="C51" s="11"/>
      <c r="D51" s="11"/>
      <c r="E51" s="11"/>
      <c r="F51" s="11"/>
      <c r="G51" s="11"/>
      <c r="H51" s="11"/>
      <c r="I51" s="11"/>
      <c r="J51" s="11"/>
      <c r="K51" s="11"/>
      <c r="L51" s="11"/>
      <c r="M51" s="11"/>
      <c r="N51" s="11"/>
      <c r="O51" s="11"/>
      <c r="P51" s="11"/>
      <c r="Q51" s="11"/>
      <c r="R51" s="11"/>
      <c r="S51" s="11"/>
      <c r="T51" s="11"/>
      <c r="U51" s="11"/>
      <c r="V51" s="11"/>
      <c r="W51" s="10"/>
      <c r="X51" s="10"/>
      <c r="Y51" s="11"/>
      <c r="Z51" s="11"/>
      <c r="AA51" s="10"/>
      <c r="AB51" s="10"/>
      <c r="AC51" s="10"/>
      <c r="AD51" s="10"/>
      <c r="AE51" s="10"/>
      <c r="AF51" s="10"/>
      <c r="AG51" s="10"/>
      <c r="AH51" s="10"/>
      <c r="AI51" s="10"/>
      <c r="AJ51" s="10"/>
      <c r="AK51" s="10"/>
      <c r="AL51" s="10"/>
      <c r="AM51" s="10"/>
      <c r="AN51" s="10"/>
      <c r="AO51" s="10"/>
      <c r="AP51" s="10"/>
      <c r="AQ51" s="10"/>
      <c r="AR51" s="10"/>
      <c r="AS51" s="10"/>
      <c r="AT51" s="10"/>
      <c r="AU51" s="10"/>
      <c r="AV51" s="10"/>
      <c r="AW51" s="40"/>
      <c r="AX51" s="40"/>
    </row>
    <row r="52" ht="17.1" customHeight="true">
      <c r="A52" s="11"/>
      <c r="B52" s="11"/>
      <c r="C52" s="11"/>
      <c r="D52" s="11"/>
      <c r="E52" s="11"/>
      <c r="F52" s="11"/>
      <c r="G52" s="11"/>
      <c r="H52" s="11"/>
      <c r="I52" s="11"/>
      <c r="J52" s="11"/>
      <c r="K52" s="11"/>
      <c r="L52" s="11"/>
      <c r="M52" s="11"/>
      <c r="N52" s="11"/>
      <c r="O52" s="11"/>
      <c r="P52" s="11"/>
      <c r="Q52" s="11"/>
      <c r="R52" s="11"/>
      <c r="S52" s="11"/>
      <c r="T52" s="11"/>
      <c r="U52" s="11"/>
      <c r="V52" s="11"/>
      <c r="W52" s="10"/>
      <c r="X52" s="10"/>
      <c r="Y52" s="11"/>
      <c r="Z52" s="11"/>
      <c r="AA52" s="10"/>
      <c r="AB52" s="10"/>
      <c r="AC52" s="10"/>
      <c r="AD52" s="10"/>
      <c r="AE52" s="10"/>
      <c r="AF52" s="10"/>
      <c r="AG52" s="10"/>
      <c r="AH52" s="10"/>
      <c r="AI52" s="10"/>
      <c r="AJ52" s="10"/>
      <c r="AK52" s="10"/>
      <c r="AL52" s="10"/>
      <c r="AM52" s="10"/>
      <c r="AN52" s="10"/>
      <c r="AO52" s="10"/>
      <c r="AP52" s="10"/>
      <c r="AQ52" s="10"/>
      <c r="AR52" s="10"/>
      <c r="AS52" s="10"/>
      <c r="AT52" s="10"/>
      <c r="AU52" s="10"/>
      <c r="AV52" s="10"/>
      <c r="AW52" s="40"/>
      <c r="AX52" s="40"/>
    </row>
    <row r="53" ht="17.1" customHeight="true">
      <c r="A53" s="11"/>
      <c r="B53" s="11"/>
      <c r="C53" s="11"/>
      <c r="D53" s="11"/>
      <c r="E53" s="11"/>
      <c r="F53" s="11"/>
      <c r="G53" s="11"/>
      <c r="H53" s="11"/>
      <c r="I53" s="11"/>
      <c r="J53" s="11"/>
      <c r="K53" s="11"/>
      <c r="L53" s="11"/>
      <c r="M53" s="11"/>
      <c r="N53" s="11"/>
      <c r="O53" s="11"/>
      <c r="P53" s="11"/>
      <c r="Q53" s="11"/>
      <c r="R53" s="11"/>
      <c r="S53" s="11"/>
      <c r="T53" s="11"/>
      <c r="U53" s="11"/>
      <c r="V53" s="11"/>
      <c r="W53" s="10"/>
      <c r="X53" s="10"/>
      <c r="Y53" s="11"/>
      <c r="Z53" s="11"/>
      <c r="AA53" s="10"/>
      <c r="AB53" s="10"/>
      <c r="AC53" s="10"/>
      <c r="AD53" s="10"/>
      <c r="AE53" s="10"/>
      <c r="AF53" s="10"/>
      <c r="AG53" s="10"/>
      <c r="AH53" s="10"/>
      <c r="AI53" s="10"/>
      <c r="AJ53" s="10"/>
      <c r="AK53" s="10"/>
      <c r="AL53" s="10"/>
      <c r="AM53" s="10"/>
      <c r="AN53" s="10"/>
      <c r="AO53" s="10"/>
      <c r="AP53" s="10"/>
      <c r="AQ53" s="10"/>
      <c r="AR53" s="10"/>
      <c r="AS53" s="10"/>
      <c r="AT53" s="10"/>
      <c r="AU53" s="10"/>
      <c r="AV53" s="10"/>
      <c r="AW53" s="40"/>
      <c r="AX53" s="40"/>
    </row>
    <row r="54" ht="17.1" customHeight="true">
      <c r="A54" s="11"/>
      <c r="B54" s="11"/>
      <c r="C54" s="11"/>
      <c r="D54" s="11"/>
      <c r="E54" s="11"/>
      <c r="F54" s="11"/>
      <c r="G54" s="11"/>
      <c r="H54" s="11"/>
      <c r="I54" s="11"/>
      <c r="J54" s="11"/>
      <c r="K54" s="11"/>
      <c r="L54" s="11"/>
      <c r="M54" s="11"/>
      <c r="N54" s="11"/>
      <c r="O54" s="11"/>
      <c r="P54" s="11"/>
      <c r="Q54" s="11"/>
      <c r="R54" s="11"/>
      <c r="S54" s="11"/>
      <c r="T54" s="11"/>
      <c r="U54" s="11"/>
      <c r="V54" s="11"/>
      <c r="W54" s="10"/>
      <c r="X54" s="10"/>
      <c r="Y54" s="11"/>
      <c r="Z54" s="11"/>
      <c r="AA54" s="10"/>
      <c r="AB54" s="10"/>
      <c r="AC54" s="10"/>
      <c r="AD54" s="10"/>
      <c r="AE54" s="10"/>
      <c r="AF54" s="10"/>
      <c r="AG54" s="10"/>
      <c r="AH54" s="10"/>
      <c r="AI54" s="10"/>
      <c r="AJ54" s="10"/>
      <c r="AK54" s="10"/>
      <c r="AL54" s="10"/>
      <c r="AM54" s="10"/>
      <c r="AN54" s="10"/>
      <c r="AO54" s="10"/>
      <c r="AP54" s="10"/>
      <c r="AQ54" s="10"/>
      <c r="AR54" s="10"/>
      <c r="AS54" s="10"/>
      <c r="AT54" s="10"/>
      <c r="AU54" s="10"/>
      <c r="AV54" s="10"/>
      <c r="AW54" s="40"/>
      <c r="AX54" s="40"/>
    </row>
    <row r="55" ht="17.1" customHeight="true">
      <c r="A55" s="11"/>
      <c r="B55" s="11"/>
      <c r="C55" s="11"/>
      <c r="D55" s="11"/>
      <c r="E55" s="11"/>
      <c r="F55" s="11"/>
      <c r="G55" s="11"/>
      <c r="H55" s="11"/>
      <c r="I55" s="11"/>
      <c r="J55" s="11"/>
      <c r="K55" s="11"/>
      <c r="L55" s="11"/>
      <c r="M55" s="11"/>
      <c r="N55" s="11"/>
      <c r="O55" s="11"/>
      <c r="P55" s="11"/>
      <c r="Q55" s="11"/>
      <c r="R55" s="11"/>
      <c r="S55" s="11"/>
      <c r="T55" s="11"/>
      <c r="U55" s="11"/>
      <c r="V55" s="11"/>
      <c r="W55" s="10"/>
      <c r="X55" s="10"/>
      <c r="Y55" s="11"/>
      <c r="Z55" s="11"/>
      <c r="AA55" s="10"/>
      <c r="AB55" s="10"/>
      <c r="AC55" s="10"/>
      <c r="AD55" s="10"/>
      <c r="AE55" s="10"/>
      <c r="AF55" s="10"/>
      <c r="AG55" s="10"/>
      <c r="AH55" s="10"/>
      <c r="AI55" s="10"/>
      <c r="AJ55" s="10"/>
      <c r="AK55" s="10"/>
      <c r="AL55" s="10"/>
      <c r="AM55" s="10"/>
      <c r="AN55" s="10"/>
      <c r="AO55" s="10"/>
      <c r="AP55" s="10"/>
      <c r="AQ55" s="10"/>
      <c r="AR55" s="10"/>
      <c r="AS55" s="10"/>
      <c r="AT55" s="10"/>
      <c r="AU55" s="10"/>
      <c r="AV55" s="10"/>
      <c r="AW55" s="40"/>
      <c r="AX55" s="40"/>
    </row>
    <row r="56" ht="17.1" customHeight="true">
      <c r="A56" s="11"/>
      <c r="B56" s="11"/>
      <c r="C56" s="11"/>
      <c r="D56" s="11"/>
      <c r="E56" s="11"/>
      <c r="F56" s="11"/>
      <c r="G56" s="11"/>
      <c r="H56" s="11"/>
      <c r="I56" s="11"/>
      <c r="J56" s="11"/>
      <c r="K56" s="11"/>
      <c r="L56" s="11"/>
      <c r="M56" s="11"/>
      <c r="N56" s="11"/>
      <c r="O56" s="11"/>
      <c r="P56" s="11"/>
      <c r="Q56" s="11"/>
      <c r="R56" s="11"/>
      <c r="S56" s="11"/>
      <c r="T56" s="11"/>
      <c r="U56" s="11"/>
      <c r="V56" s="11"/>
      <c r="W56" s="10"/>
      <c r="X56" s="10"/>
      <c r="Y56" s="11"/>
      <c r="Z56" s="11"/>
      <c r="AA56" s="10"/>
      <c r="AB56" s="10"/>
      <c r="AC56" s="10"/>
      <c r="AD56" s="10"/>
      <c r="AE56" s="10"/>
      <c r="AF56" s="10"/>
      <c r="AG56" s="10"/>
      <c r="AH56" s="10"/>
      <c r="AI56" s="10"/>
      <c r="AJ56" s="10"/>
      <c r="AK56" s="10"/>
      <c r="AL56" s="10"/>
      <c r="AM56" s="10"/>
      <c r="AN56" s="10"/>
      <c r="AO56" s="10"/>
      <c r="AP56" s="10"/>
      <c r="AQ56" s="10"/>
      <c r="AR56" s="10"/>
      <c r="AS56" s="10"/>
      <c r="AT56" s="10"/>
      <c r="AU56" s="10"/>
      <c r="AV56" s="10"/>
      <c r="AW56" s="40"/>
      <c r="AX56" s="40"/>
    </row>
    <row r="57" ht="17.1" customHeight="true">
      <c r="A57" s="11"/>
      <c r="B57" s="11"/>
      <c r="C57" s="11"/>
      <c r="D57" s="11"/>
      <c r="E57" s="11"/>
      <c r="F57" s="11"/>
      <c r="G57" s="11"/>
      <c r="H57" s="11"/>
      <c r="I57" s="11"/>
      <c r="J57" s="11"/>
      <c r="K57" s="11"/>
      <c r="L57" s="11"/>
      <c r="M57" s="11"/>
      <c r="N57" s="11"/>
      <c r="O57" s="11"/>
      <c r="P57" s="11"/>
      <c r="Q57" s="11"/>
      <c r="R57" s="11"/>
      <c r="S57" s="11"/>
      <c r="T57" s="11"/>
      <c r="U57" s="11"/>
      <c r="V57" s="11"/>
      <c r="W57" s="10"/>
      <c r="X57" s="10"/>
      <c r="Y57" s="11"/>
      <c r="Z57" s="11"/>
      <c r="AA57" s="10"/>
      <c r="AB57" s="10"/>
      <c r="AC57" s="10"/>
      <c r="AD57" s="10"/>
      <c r="AE57" s="10"/>
      <c r="AF57" s="10"/>
      <c r="AG57" s="10"/>
      <c r="AH57" s="10"/>
      <c r="AI57" s="10"/>
      <c r="AJ57" s="10"/>
      <c r="AK57" s="10"/>
      <c r="AL57" s="10"/>
      <c r="AM57" s="10"/>
      <c r="AN57" s="10"/>
      <c r="AO57" s="10"/>
      <c r="AP57" s="10"/>
      <c r="AQ57" s="10"/>
      <c r="AR57" s="10"/>
      <c r="AS57" s="10"/>
      <c r="AT57" s="10"/>
      <c r="AU57" s="10"/>
      <c r="AV57" s="10"/>
      <c r="AW57" s="40"/>
      <c r="AX57" s="40"/>
    </row>
    <row r="58" ht="17.1" customHeight="true">
      <c r="A58" s="11"/>
      <c r="B58" s="11"/>
      <c r="C58" s="11"/>
      <c r="D58" s="11"/>
      <c r="E58" s="11"/>
      <c r="F58" s="11"/>
      <c r="G58" s="11"/>
      <c r="H58" s="11"/>
      <c r="I58" s="11"/>
      <c r="J58" s="11"/>
      <c r="K58" s="11"/>
      <c r="L58" s="11"/>
      <c r="M58" s="11"/>
      <c r="N58" s="11"/>
      <c r="O58" s="11"/>
      <c r="P58" s="11"/>
      <c r="Q58" s="11"/>
      <c r="R58" s="11"/>
      <c r="S58" s="11"/>
      <c r="T58" s="11"/>
      <c r="U58" s="11"/>
      <c r="V58" s="11"/>
      <c r="W58" s="10"/>
      <c r="X58" s="10"/>
      <c r="Y58" s="11"/>
      <c r="Z58" s="11"/>
      <c r="AA58" s="10"/>
      <c r="AB58" s="10"/>
      <c r="AC58" s="10"/>
      <c r="AD58" s="10"/>
      <c r="AE58" s="10"/>
      <c r="AF58" s="10"/>
      <c r="AG58" s="10"/>
      <c r="AH58" s="10"/>
      <c r="AI58" s="10"/>
      <c r="AJ58" s="10"/>
      <c r="AK58" s="10"/>
      <c r="AL58" s="10"/>
      <c r="AM58" s="10"/>
      <c r="AN58" s="10"/>
      <c r="AO58" s="10"/>
      <c r="AP58" s="10"/>
      <c r="AQ58" s="10"/>
      <c r="AR58" s="10"/>
      <c r="AS58" s="10"/>
      <c r="AT58" s="10"/>
      <c r="AU58" s="10"/>
      <c r="AV58" s="10"/>
      <c r="AW58" s="40"/>
      <c r="AX58" s="40"/>
    </row>
    <row r="59" ht="17.1" customHeight="true">
      <c r="A59" s="11"/>
      <c r="B59" s="11"/>
      <c r="C59" s="11"/>
      <c r="D59" s="11"/>
      <c r="E59" s="11"/>
      <c r="F59" s="11"/>
      <c r="G59" s="11"/>
      <c r="H59" s="11"/>
      <c r="I59" s="11"/>
      <c r="J59" s="11"/>
      <c r="K59" s="11"/>
      <c r="L59" s="11"/>
      <c r="M59" s="11"/>
      <c r="N59" s="11"/>
      <c r="O59" s="11"/>
      <c r="P59" s="11"/>
      <c r="Q59" s="11"/>
      <c r="R59" s="11"/>
      <c r="S59" s="11"/>
      <c r="T59" s="11"/>
      <c r="U59" s="11"/>
      <c r="V59" s="11"/>
      <c r="W59" s="10"/>
      <c r="X59" s="10"/>
      <c r="Y59" s="11"/>
      <c r="Z59" s="11"/>
      <c r="AA59" s="10"/>
      <c r="AB59" s="10"/>
      <c r="AC59" s="10"/>
      <c r="AD59" s="10"/>
      <c r="AE59" s="10"/>
      <c r="AF59" s="10"/>
      <c r="AG59" s="10"/>
      <c r="AH59" s="10"/>
      <c r="AI59" s="10"/>
      <c r="AJ59" s="10"/>
      <c r="AK59" s="10"/>
      <c r="AL59" s="10"/>
      <c r="AM59" s="10"/>
      <c r="AN59" s="10"/>
      <c r="AO59" s="10"/>
      <c r="AP59" s="10"/>
      <c r="AQ59" s="10"/>
      <c r="AR59" s="10"/>
      <c r="AS59" s="10"/>
      <c r="AT59" s="10"/>
      <c r="AU59" s="10"/>
      <c r="AV59" s="10"/>
      <c r="AW59" s="40"/>
      <c r="AX59" s="40"/>
    </row>
    <row r="60" ht="17.1" customHeight="true">
      <c r="A60" s="11"/>
      <c r="B60" s="11"/>
      <c r="C60" s="11"/>
      <c r="D60" s="11"/>
      <c r="E60" s="11"/>
      <c r="F60" s="11"/>
      <c r="G60" s="11"/>
      <c r="H60" s="11"/>
      <c r="I60" s="11"/>
      <c r="J60" s="11"/>
      <c r="K60" s="11"/>
      <c r="L60" s="11"/>
      <c r="M60" s="11"/>
      <c r="N60" s="11"/>
      <c r="O60" s="11"/>
      <c r="P60" s="11"/>
      <c r="Q60" s="11"/>
      <c r="R60" s="11"/>
      <c r="S60" s="11"/>
      <c r="T60" s="11"/>
      <c r="U60" s="11"/>
      <c r="V60" s="11"/>
      <c r="W60" s="10"/>
      <c r="X60" s="10"/>
      <c r="Y60" s="11"/>
      <c r="Z60" s="11"/>
      <c r="AA60" s="10"/>
      <c r="AB60" s="10"/>
      <c r="AC60" s="10"/>
      <c r="AD60" s="10"/>
      <c r="AE60" s="10"/>
      <c r="AF60" s="10"/>
      <c r="AG60" s="10"/>
      <c r="AH60" s="10"/>
      <c r="AI60" s="10"/>
      <c r="AJ60" s="10"/>
      <c r="AK60" s="10"/>
      <c r="AL60" s="10"/>
      <c r="AM60" s="10"/>
      <c r="AN60" s="10"/>
      <c r="AO60" s="10"/>
      <c r="AP60" s="10"/>
      <c r="AQ60" s="10"/>
      <c r="AR60" s="10"/>
      <c r="AS60" s="10"/>
      <c r="AT60" s="10"/>
      <c r="AU60" s="10"/>
      <c r="AV60" s="10"/>
      <c r="AW60" s="40"/>
      <c r="AX60" s="40"/>
    </row>
    <row r="61" ht="17.1" customHeight="true">
      <c r="A61" s="11"/>
      <c r="B61" s="11"/>
      <c r="C61" s="11"/>
      <c r="D61" s="11"/>
      <c r="E61" s="11"/>
      <c r="F61" s="11"/>
      <c r="G61" s="11"/>
      <c r="H61" s="11"/>
      <c r="I61" s="11"/>
      <c r="J61" s="11"/>
      <c r="K61" s="11"/>
      <c r="L61" s="11"/>
      <c r="M61" s="11"/>
      <c r="N61" s="11"/>
      <c r="O61" s="11"/>
      <c r="P61" s="11"/>
      <c r="Q61" s="11"/>
      <c r="R61" s="11"/>
      <c r="S61" s="11"/>
      <c r="T61" s="11"/>
      <c r="U61" s="11"/>
      <c r="V61" s="11"/>
      <c r="W61" s="10"/>
      <c r="X61" s="10"/>
      <c r="Y61" s="11"/>
      <c r="Z61" s="11"/>
      <c r="AA61" s="10"/>
      <c r="AB61" s="10"/>
      <c r="AC61" s="10"/>
      <c r="AD61" s="10"/>
      <c r="AE61" s="10"/>
      <c r="AF61" s="10"/>
      <c r="AG61" s="10"/>
      <c r="AH61" s="10"/>
      <c r="AI61" s="10"/>
      <c r="AJ61" s="10"/>
      <c r="AK61" s="10"/>
      <c r="AL61" s="10"/>
      <c r="AM61" s="10"/>
      <c r="AN61" s="10"/>
      <c r="AO61" s="10"/>
      <c r="AP61" s="10"/>
      <c r="AQ61" s="10"/>
      <c r="AR61" s="10"/>
      <c r="AS61" s="10"/>
      <c r="AT61" s="10"/>
      <c r="AU61" s="10"/>
      <c r="AV61" s="10"/>
      <c r="AW61" s="40"/>
      <c r="AX61" s="40"/>
    </row>
    <row r="62" ht="17.1" customHeight="true">
      <c r="A62" s="11"/>
      <c r="B62" s="11"/>
      <c r="C62" s="11"/>
      <c r="D62" s="11"/>
      <c r="E62" s="11"/>
      <c r="F62" s="11"/>
      <c r="G62" s="11"/>
      <c r="H62" s="11"/>
      <c r="I62" s="11"/>
      <c r="J62" s="11"/>
      <c r="K62" s="11"/>
      <c r="L62" s="11"/>
      <c r="M62" s="11"/>
      <c r="N62" s="11"/>
      <c r="O62" s="11"/>
      <c r="P62" s="11"/>
      <c r="Q62" s="11"/>
      <c r="R62" s="11"/>
      <c r="S62" s="11"/>
      <c r="T62" s="11"/>
      <c r="U62" s="11"/>
      <c r="V62" s="11"/>
      <c r="W62" s="10"/>
      <c r="X62" s="10"/>
      <c r="Y62" s="11"/>
      <c r="Z62" s="11"/>
      <c r="AA62" s="10"/>
      <c r="AB62" s="10"/>
      <c r="AC62" s="10"/>
      <c r="AD62" s="10"/>
      <c r="AE62" s="10"/>
      <c r="AF62" s="10"/>
      <c r="AG62" s="10"/>
      <c r="AH62" s="10"/>
      <c r="AI62" s="10"/>
      <c r="AJ62" s="10"/>
      <c r="AK62" s="10"/>
      <c r="AL62" s="10"/>
      <c r="AM62" s="10"/>
      <c r="AN62" s="10"/>
      <c r="AO62" s="10"/>
      <c r="AP62" s="10"/>
      <c r="AQ62" s="10"/>
      <c r="AR62" s="10"/>
      <c r="AS62" s="10"/>
      <c r="AT62" s="10"/>
      <c r="AU62" s="10"/>
      <c r="AV62" s="10"/>
      <c r="AW62" s="40"/>
      <c r="AX62" s="40"/>
    </row>
    <row r="63" ht="17.1" customHeight="true">
      <c r="A63" s="11"/>
      <c r="B63" s="11"/>
      <c r="C63" s="11"/>
      <c r="D63" s="11"/>
      <c r="E63" s="11"/>
      <c r="F63" s="11"/>
      <c r="G63" s="11"/>
      <c r="H63" s="11"/>
      <c r="I63" s="11"/>
      <c r="J63" s="11"/>
      <c r="K63" s="11"/>
      <c r="L63" s="11"/>
      <c r="M63" s="11"/>
      <c r="N63" s="11"/>
      <c r="O63" s="11"/>
      <c r="P63" s="11"/>
      <c r="Q63" s="11"/>
      <c r="R63" s="11"/>
      <c r="S63" s="11"/>
      <c r="T63" s="11"/>
      <c r="U63" s="11"/>
      <c r="V63" s="11"/>
      <c r="W63" s="10"/>
      <c r="X63" s="10"/>
      <c r="Y63" s="11"/>
      <c r="Z63" s="11"/>
      <c r="AA63" s="10"/>
      <c r="AB63" s="10"/>
      <c r="AC63" s="10"/>
      <c r="AD63" s="10"/>
      <c r="AE63" s="10"/>
      <c r="AF63" s="10"/>
      <c r="AG63" s="10"/>
      <c r="AH63" s="10"/>
      <c r="AI63" s="10"/>
      <c r="AJ63" s="10"/>
      <c r="AK63" s="10"/>
      <c r="AL63" s="10"/>
      <c r="AM63" s="10"/>
      <c r="AN63" s="10"/>
      <c r="AO63" s="10"/>
      <c r="AP63" s="10"/>
      <c r="AQ63" s="10"/>
      <c r="AR63" s="10"/>
      <c r="AS63" s="10"/>
      <c r="AT63" s="10"/>
      <c r="AU63" s="10"/>
      <c r="AV63" s="10"/>
      <c r="AW63" s="40"/>
      <c r="AX63" s="40"/>
    </row>
    <row r="64" ht="17.1" customHeight="true">
      <c r="A64" s="11"/>
      <c r="B64" s="11"/>
      <c r="C64" s="11"/>
      <c r="D64" s="11"/>
      <c r="E64" s="11"/>
      <c r="F64" s="11"/>
      <c r="G64" s="11"/>
      <c r="H64" s="11"/>
      <c r="I64" s="11"/>
      <c r="J64" s="11"/>
      <c r="K64" s="11"/>
      <c r="L64" s="11"/>
      <c r="M64" s="11"/>
      <c r="N64" s="11"/>
      <c r="O64" s="11"/>
      <c r="P64" s="11"/>
      <c r="Q64" s="11"/>
      <c r="R64" s="11"/>
      <c r="S64" s="11"/>
      <c r="T64" s="11"/>
      <c r="U64" s="11"/>
      <c r="V64" s="11"/>
      <c r="W64" s="10"/>
      <c r="X64" s="10"/>
      <c r="Y64" s="11"/>
      <c r="Z64" s="11"/>
      <c r="AA64" s="10"/>
      <c r="AB64" s="10"/>
      <c r="AC64" s="10"/>
      <c r="AD64" s="10"/>
      <c r="AE64" s="10"/>
      <c r="AF64" s="10"/>
      <c r="AG64" s="10"/>
      <c r="AH64" s="10"/>
      <c r="AI64" s="10"/>
      <c r="AJ64" s="10"/>
      <c r="AK64" s="10"/>
      <c r="AL64" s="10"/>
      <c r="AM64" s="10"/>
      <c r="AN64" s="10"/>
      <c r="AO64" s="10"/>
      <c r="AP64" s="10"/>
      <c r="AQ64" s="10"/>
      <c r="AR64" s="10"/>
      <c r="AS64" s="10"/>
      <c r="AT64" s="10"/>
      <c r="AU64" s="10"/>
      <c r="AV64" s="10"/>
      <c r="AW64" s="40"/>
      <c r="AX64" s="40"/>
    </row>
    <row r="65" ht="17.1" customHeight="true">
      <c r="A65" s="11"/>
      <c r="B65" s="11"/>
      <c r="C65" s="11"/>
      <c r="D65" s="11"/>
      <c r="E65" s="11"/>
      <c r="F65" s="11"/>
      <c r="G65" s="11"/>
      <c r="H65" s="11"/>
      <c r="I65" s="11"/>
      <c r="J65" s="11"/>
      <c r="K65" s="11"/>
      <c r="L65" s="11"/>
      <c r="M65" s="11"/>
      <c r="N65" s="11"/>
      <c r="O65" s="11"/>
      <c r="P65" s="11"/>
      <c r="Q65" s="11"/>
      <c r="R65" s="11"/>
      <c r="S65" s="11"/>
      <c r="T65" s="11"/>
      <c r="U65" s="11"/>
      <c r="V65" s="11"/>
      <c r="W65" s="10"/>
      <c r="X65" s="10"/>
      <c r="Y65" s="11"/>
      <c r="Z65" s="11"/>
      <c r="AA65" s="10"/>
      <c r="AB65" s="10"/>
      <c r="AC65" s="10"/>
      <c r="AD65" s="10"/>
      <c r="AE65" s="10"/>
      <c r="AF65" s="10"/>
      <c r="AG65" s="10"/>
      <c r="AH65" s="10"/>
      <c r="AI65" s="10"/>
      <c r="AJ65" s="10"/>
      <c r="AK65" s="10"/>
      <c r="AL65" s="10"/>
      <c r="AM65" s="10"/>
      <c r="AN65" s="10"/>
      <c r="AO65" s="10"/>
      <c r="AP65" s="10"/>
      <c r="AQ65" s="10"/>
      <c r="AR65" s="10"/>
      <c r="AS65" s="10"/>
      <c r="AT65" s="10"/>
      <c r="AU65" s="10"/>
      <c r="AV65" s="10"/>
      <c r="AW65" s="40"/>
      <c r="AX65" s="40"/>
    </row>
    <row r="66" ht="17.1" customHeight="true">
      <c r="A66" s="11"/>
      <c r="B66" s="11"/>
      <c r="C66" s="11"/>
      <c r="D66" s="11"/>
      <c r="E66" s="11"/>
      <c r="F66" s="11"/>
      <c r="G66" s="11"/>
      <c r="H66" s="11"/>
      <c r="I66" s="11"/>
      <c r="J66" s="11"/>
      <c r="K66" s="11"/>
      <c r="L66" s="11"/>
      <c r="M66" s="11"/>
      <c r="N66" s="11"/>
      <c r="O66" s="11"/>
      <c r="P66" s="11"/>
      <c r="Q66" s="11"/>
      <c r="R66" s="11"/>
      <c r="S66" s="11"/>
      <c r="T66" s="11"/>
      <c r="U66" s="11"/>
      <c r="V66" s="11"/>
      <c r="W66" s="10"/>
      <c r="X66" s="10"/>
      <c r="Y66" s="11"/>
      <c r="Z66" s="11"/>
      <c r="AA66" s="10"/>
      <c r="AB66" s="10"/>
      <c r="AC66" s="10"/>
      <c r="AD66" s="10"/>
      <c r="AE66" s="10"/>
      <c r="AF66" s="10"/>
      <c r="AG66" s="10"/>
      <c r="AH66" s="10"/>
      <c r="AI66" s="10"/>
      <c r="AJ66" s="10"/>
      <c r="AK66" s="10"/>
      <c r="AL66" s="10"/>
      <c r="AM66" s="10"/>
      <c r="AN66" s="10"/>
      <c r="AO66" s="10"/>
      <c r="AP66" s="10"/>
      <c r="AQ66" s="10"/>
      <c r="AR66" s="10"/>
      <c r="AS66" s="10"/>
      <c r="AT66" s="10"/>
      <c r="AU66" s="10"/>
      <c r="AV66" s="10"/>
      <c r="AW66" s="40"/>
      <c r="AX66" s="40"/>
    </row>
    <row r="67" ht="17.1" customHeight="true">
      <c r="A67" s="11"/>
      <c r="B67" s="11"/>
      <c r="C67" s="11"/>
      <c r="D67" s="11"/>
      <c r="E67" s="11"/>
      <c r="F67" s="11"/>
      <c r="G67" s="11"/>
      <c r="H67" s="11"/>
      <c r="I67" s="11"/>
      <c r="J67" s="11"/>
      <c r="K67" s="11"/>
      <c r="L67" s="11"/>
      <c r="M67" s="11"/>
      <c r="N67" s="11"/>
      <c r="O67" s="11"/>
      <c r="P67" s="11"/>
      <c r="Q67" s="11"/>
      <c r="R67" s="11"/>
      <c r="S67" s="11"/>
      <c r="T67" s="11"/>
      <c r="U67" s="11"/>
      <c r="V67" s="11"/>
      <c r="W67" s="10"/>
      <c r="X67" s="10"/>
      <c r="Y67" s="11"/>
      <c r="Z67" s="11"/>
      <c r="AA67" s="10"/>
      <c r="AB67" s="10"/>
      <c r="AC67" s="10"/>
      <c r="AD67" s="10"/>
      <c r="AE67" s="10"/>
      <c r="AF67" s="10"/>
      <c r="AG67" s="10"/>
      <c r="AH67" s="10"/>
      <c r="AI67" s="10"/>
      <c r="AJ67" s="10"/>
      <c r="AK67" s="10"/>
      <c r="AL67" s="10"/>
      <c r="AM67" s="10"/>
      <c r="AN67" s="10"/>
      <c r="AO67" s="10"/>
      <c r="AP67" s="10"/>
      <c r="AQ67" s="10"/>
      <c r="AR67" s="10"/>
      <c r="AS67" s="10"/>
      <c r="AT67" s="10"/>
      <c r="AU67" s="10"/>
      <c r="AV67" s="10"/>
      <c r="AW67" s="40"/>
      <c r="AX67" s="40"/>
    </row>
    <row r="68" ht="17.1" customHeight="true">
      <c r="A68" s="11"/>
      <c r="B68" s="11"/>
      <c r="C68" s="11"/>
      <c r="D68" s="11"/>
      <c r="E68" s="11"/>
      <c r="F68" s="11"/>
      <c r="G68" s="11"/>
      <c r="H68" s="11"/>
      <c r="I68" s="11"/>
      <c r="J68" s="11"/>
      <c r="K68" s="11"/>
      <c r="L68" s="11"/>
      <c r="M68" s="11"/>
      <c r="N68" s="11"/>
      <c r="O68" s="11"/>
      <c r="P68" s="11"/>
      <c r="Q68" s="11"/>
      <c r="R68" s="11"/>
      <c r="S68" s="11"/>
      <c r="T68" s="11"/>
      <c r="U68" s="11"/>
      <c r="V68" s="11"/>
      <c r="W68" s="10"/>
      <c r="X68" s="10"/>
      <c r="Y68" s="11"/>
      <c r="Z68" s="11"/>
      <c r="AA68" s="10"/>
      <c r="AB68" s="10"/>
      <c r="AC68" s="10"/>
      <c r="AD68" s="10"/>
      <c r="AE68" s="10"/>
      <c r="AF68" s="10"/>
      <c r="AG68" s="10"/>
      <c r="AH68" s="10"/>
      <c r="AI68" s="10"/>
      <c r="AJ68" s="10"/>
      <c r="AK68" s="10"/>
      <c r="AL68" s="10"/>
      <c r="AM68" s="10"/>
      <c r="AN68" s="10"/>
      <c r="AO68" s="10"/>
      <c r="AP68" s="10"/>
      <c r="AQ68" s="10"/>
      <c r="AR68" s="10"/>
      <c r="AS68" s="10"/>
      <c r="AT68" s="10"/>
      <c r="AU68" s="10"/>
      <c r="AV68" s="10"/>
      <c r="AW68" s="40"/>
      <c r="AX68" s="40"/>
    </row>
    <row r="69" ht="17.1" customHeight="true">
      <c r="A69" s="11"/>
      <c r="B69" s="11"/>
      <c r="C69" s="11"/>
      <c r="D69" s="11"/>
      <c r="E69" s="11"/>
      <c r="F69" s="11"/>
      <c r="G69" s="11"/>
      <c r="H69" s="11"/>
      <c r="I69" s="11"/>
      <c r="J69" s="11"/>
      <c r="K69" s="11"/>
      <c r="L69" s="11"/>
      <c r="M69" s="11"/>
      <c r="N69" s="11"/>
      <c r="O69" s="11"/>
      <c r="P69" s="11"/>
      <c r="Q69" s="11"/>
      <c r="R69" s="11"/>
      <c r="S69" s="11"/>
      <c r="T69" s="11"/>
      <c r="U69" s="11"/>
      <c r="V69" s="11"/>
      <c r="W69" s="10"/>
      <c r="X69" s="10"/>
      <c r="Y69" s="11"/>
      <c r="Z69" s="11"/>
      <c r="AA69" s="10"/>
      <c r="AB69" s="10"/>
      <c r="AC69" s="10"/>
      <c r="AD69" s="10"/>
      <c r="AE69" s="10"/>
      <c r="AF69" s="10"/>
      <c r="AG69" s="10"/>
      <c r="AH69" s="10"/>
      <c r="AI69" s="10"/>
      <c r="AJ69" s="10"/>
      <c r="AK69" s="10"/>
      <c r="AL69" s="10"/>
      <c r="AM69" s="10"/>
      <c r="AN69" s="10"/>
      <c r="AO69" s="10"/>
      <c r="AP69" s="10"/>
      <c r="AQ69" s="10"/>
      <c r="AR69" s="10"/>
      <c r="AS69" s="10"/>
      <c r="AT69" s="10"/>
      <c r="AU69" s="10"/>
      <c r="AV69" s="10"/>
      <c r="AW69" s="40"/>
      <c r="AX69" s="40"/>
    </row>
    <row r="70" ht="17.1" customHeight="true">
      <c r="A70" s="11"/>
      <c r="B70" s="11"/>
      <c r="C70" s="11"/>
      <c r="D70" s="11"/>
      <c r="E70" s="11"/>
      <c r="F70" s="11"/>
      <c r="G70" s="11"/>
      <c r="H70" s="11"/>
      <c r="I70" s="11"/>
      <c r="J70" s="11"/>
      <c r="K70" s="11"/>
      <c r="L70" s="11"/>
      <c r="M70" s="11"/>
      <c r="N70" s="11"/>
      <c r="O70" s="11"/>
      <c r="P70" s="11"/>
      <c r="Q70" s="11"/>
      <c r="R70" s="11"/>
      <c r="S70" s="11"/>
      <c r="T70" s="11"/>
      <c r="U70" s="11"/>
      <c r="V70" s="11"/>
      <c r="W70" s="10"/>
      <c r="X70" s="10"/>
      <c r="Y70" s="11"/>
      <c r="Z70" s="11"/>
      <c r="AA70" s="10"/>
      <c r="AB70" s="10"/>
      <c r="AC70" s="10"/>
      <c r="AD70" s="10"/>
      <c r="AE70" s="10"/>
      <c r="AF70" s="10"/>
      <c r="AG70" s="10"/>
      <c r="AH70" s="10"/>
      <c r="AI70" s="10"/>
      <c r="AJ70" s="10"/>
      <c r="AK70" s="10"/>
      <c r="AL70" s="10"/>
      <c r="AM70" s="10"/>
      <c r="AN70" s="10"/>
      <c r="AO70" s="10"/>
      <c r="AP70" s="10"/>
      <c r="AQ70" s="10"/>
      <c r="AR70" s="10"/>
      <c r="AS70" s="10"/>
      <c r="AT70" s="10"/>
      <c r="AU70" s="10"/>
      <c r="AV70" s="10"/>
      <c r="AW70" s="40"/>
      <c r="AX70" s="40"/>
    </row>
    <row r="71" ht="17.1" customHeight="true">
      <c r="A71" s="11"/>
      <c r="B71" s="11"/>
      <c r="C71" s="11"/>
      <c r="D71" s="11"/>
      <c r="E71" s="11"/>
      <c r="F71" s="11"/>
      <c r="G71" s="11"/>
      <c r="H71" s="11"/>
      <c r="I71" s="11"/>
      <c r="J71" s="11"/>
      <c r="K71" s="11"/>
      <c r="L71" s="11"/>
      <c r="M71" s="11"/>
      <c r="N71" s="11"/>
      <c r="O71" s="11"/>
      <c r="P71" s="11"/>
      <c r="Q71" s="11"/>
      <c r="R71" s="11"/>
      <c r="S71" s="11"/>
      <c r="T71" s="11"/>
      <c r="U71" s="11"/>
      <c r="V71" s="11"/>
      <c r="W71" s="10"/>
      <c r="X71" s="10"/>
      <c r="Y71" s="11"/>
      <c r="Z71" s="11"/>
      <c r="AA71" s="10"/>
      <c r="AB71" s="10"/>
      <c r="AC71" s="10"/>
      <c r="AD71" s="10"/>
      <c r="AE71" s="10"/>
      <c r="AF71" s="10"/>
      <c r="AG71" s="10"/>
      <c r="AH71" s="10"/>
      <c r="AI71" s="10"/>
      <c r="AJ71" s="10"/>
      <c r="AK71" s="10"/>
      <c r="AL71" s="10"/>
      <c r="AM71" s="10"/>
      <c r="AN71" s="10"/>
      <c r="AO71" s="10"/>
      <c r="AP71" s="10"/>
      <c r="AQ71" s="10"/>
      <c r="AR71" s="10"/>
      <c r="AS71" s="10"/>
      <c r="AT71" s="10"/>
      <c r="AU71" s="10"/>
      <c r="AV71" s="10"/>
      <c r="AW71" s="40"/>
      <c r="AX71" s="40"/>
    </row>
    <row r="72" ht="17.1" customHeight="true">
      <c r="A72" s="11"/>
      <c r="B72" s="11"/>
      <c r="C72" s="11"/>
      <c r="D72" s="11"/>
      <c r="E72" s="11"/>
      <c r="F72" s="11"/>
      <c r="G72" s="11"/>
      <c r="H72" s="11"/>
      <c r="I72" s="11"/>
      <c r="J72" s="11"/>
      <c r="K72" s="11"/>
      <c r="L72" s="11"/>
      <c r="M72" s="11"/>
      <c r="N72" s="11"/>
      <c r="O72" s="11"/>
      <c r="P72" s="11"/>
      <c r="Q72" s="11"/>
      <c r="R72" s="11"/>
      <c r="S72" s="11"/>
      <c r="T72" s="11"/>
      <c r="U72" s="11"/>
      <c r="V72" s="11"/>
      <c r="W72" s="10"/>
      <c r="X72" s="10"/>
      <c r="Y72" s="11"/>
      <c r="Z72" s="11"/>
      <c r="AA72" s="10"/>
      <c r="AB72" s="10"/>
      <c r="AC72" s="10"/>
      <c r="AD72" s="10"/>
      <c r="AE72" s="10"/>
      <c r="AF72" s="10"/>
      <c r="AG72" s="10"/>
      <c r="AH72" s="10"/>
      <c r="AI72" s="10"/>
      <c r="AJ72" s="10"/>
      <c r="AK72" s="10"/>
      <c r="AL72" s="10"/>
      <c r="AM72" s="10"/>
      <c r="AN72" s="10"/>
      <c r="AO72" s="10"/>
      <c r="AP72" s="10"/>
      <c r="AQ72" s="10"/>
      <c r="AR72" s="10"/>
      <c r="AS72" s="10"/>
      <c r="AT72" s="10"/>
      <c r="AU72" s="10"/>
      <c r="AV72" s="10"/>
      <c r="AW72" s="40"/>
      <c r="AX72" s="40"/>
    </row>
    <row r="73" ht="17.1" customHeight="true">
      <c r="A73" s="11"/>
      <c r="B73" s="11"/>
      <c r="C73" s="11"/>
      <c r="D73" s="11"/>
      <c r="E73" s="11"/>
      <c r="F73" s="11"/>
      <c r="G73" s="11"/>
      <c r="H73" s="11"/>
      <c r="I73" s="11"/>
      <c r="J73" s="11"/>
      <c r="K73" s="11"/>
      <c r="L73" s="11"/>
      <c r="M73" s="11"/>
      <c r="N73" s="11"/>
      <c r="O73" s="11"/>
      <c r="P73" s="11"/>
      <c r="Q73" s="11"/>
      <c r="R73" s="11"/>
      <c r="S73" s="11"/>
      <c r="T73" s="11"/>
      <c r="U73" s="11"/>
      <c r="V73" s="11"/>
      <c r="W73" s="10"/>
      <c r="X73" s="10"/>
      <c r="Y73" s="11"/>
      <c r="Z73" s="11"/>
      <c r="AA73" s="10"/>
      <c r="AB73" s="10"/>
      <c r="AC73" s="10"/>
      <c r="AD73" s="10"/>
      <c r="AE73" s="10"/>
      <c r="AF73" s="10"/>
      <c r="AG73" s="10"/>
      <c r="AH73" s="10"/>
      <c r="AI73" s="10"/>
      <c r="AJ73" s="10"/>
      <c r="AK73" s="10"/>
      <c r="AL73" s="10"/>
      <c r="AM73" s="10"/>
      <c r="AN73" s="10"/>
      <c r="AO73" s="10"/>
      <c r="AP73" s="10"/>
      <c r="AQ73" s="10"/>
      <c r="AR73" s="10"/>
      <c r="AS73" s="10"/>
      <c r="AT73" s="10"/>
      <c r="AU73" s="10"/>
      <c r="AV73" s="10"/>
      <c r="AW73" s="40"/>
      <c r="AX73" s="40"/>
    </row>
    <row r="74" ht="17.1" customHeight="true">
      <c r="A74" s="11"/>
      <c r="B74" s="11"/>
      <c r="C74" s="11"/>
      <c r="D74" s="11"/>
      <c r="E74" s="11"/>
      <c r="F74" s="11"/>
      <c r="G74" s="11"/>
      <c r="H74" s="11"/>
      <c r="I74" s="11"/>
      <c r="J74" s="11"/>
      <c r="K74" s="11"/>
      <c r="L74" s="11"/>
      <c r="M74" s="11"/>
      <c r="N74" s="11"/>
      <c r="O74" s="11"/>
      <c r="P74" s="11"/>
      <c r="Q74" s="11"/>
      <c r="R74" s="11"/>
      <c r="S74" s="11"/>
      <c r="T74" s="11"/>
      <c r="U74" s="11"/>
      <c r="V74" s="11"/>
      <c r="W74" s="10"/>
      <c r="X74" s="10"/>
      <c r="Y74" s="11"/>
      <c r="Z74" s="11"/>
      <c r="AA74" s="10"/>
      <c r="AB74" s="10"/>
      <c r="AC74" s="10"/>
      <c r="AD74" s="10"/>
      <c r="AE74" s="10"/>
      <c r="AF74" s="10"/>
      <c r="AG74" s="10"/>
      <c r="AH74" s="10"/>
      <c r="AI74" s="10"/>
      <c r="AJ74" s="10"/>
      <c r="AK74" s="10"/>
      <c r="AL74" s="10"/>
      <c r="AM74" s="10"/>
      <c r="AN74" s="10"/>
      <c r="AO74" s="10"/>
      <c r="AP74" s="10"/>
      <c r="AQ74" s="10"/>
      <c r="AR74" s="10"/>
      <c r="AS74" s="10"/>
      <c r="AT74" s="10"/>
      <c r="AU74" s="10"/>
      <c r="AV74" s="10"/>
      <c r="AW74" s="40"/>
      <c r="AX74" s="40"/>
    </row>
    <row r="75" ht="17.1" customHeight="true">
      <c r="A75" s="11"/>
      <c r="B75" s="11"/>
      <c r="C75" s="11"/>
      <c r="D75" s="11"/>
      <c r="E75" s="11"/>
      <c r="F75" s="11"/>
      <c r="G75" s="11"/>
      <c r="H75" s="11"/>
      <c r="I75" s="11"/>
      <c r="J75" s="11"/>
      <c r="K75" s="11"/>
      <c r="L75" s="11"/>
      <c r="M75" s="11"/>
      <c r="N75" s="11"/>
      <c r="O75" s="11"/>
      <c r="P75" s="11"/>
      <c r="Q75" s="11"/>
      <c r="R75" s="11"/>
      <c r="S75" s="11"/>
      <c r="T75" s="11"/>
      <c r="U75" s="11"/>
      <c r="V75" s="11"/>
      <c r="W75" s="10"/>
      <c r="X75" s="10"/>
      <c r="Y75" s="11"/>
      <c r="Z75" s="11"/>
      <c r="AA75" s="10"/>
      <c r="AB75" s="10"/>
      <c r="AC75" s="10"/>
      <c r="AD75" s="10"/>
      <c r="AE75" s="10"/>
      <c r="AF75" s="10"/>
      <c r="AG75" s="10"/>
      <c r="AH75" s="10"/>
      <c r="AI75" s="10"/>
      <c r="AJ75" s="10"/>
      <c r="AK75" s="10"/>
      <c r="AL75" s="10"/>
      <c r="AM75" s="10"/>
      <c r="AN75" s="10"/>
      <c r="AO75" s="10"/>
      <c r="AP75" s="10"/>
      <c r="AQ75" s="10"/>
      <c r="AR75" s="10"/>
      <c r="AS75" s="10"/>
      <c r="AT75" s="10"/>
      <c r="AU75" s="10"/>
      <c r="AV75" s="10"/>
      <c r="AW75" s="40"/>
      <c r="AX75" s="40"/>
    </row>
    <row r="76" ht="17.1" customHeight="true">
      <c r="A76" s="11"/>
      <c r="B76" s="11"/>
      <c r="C76" s="11"/>
      <c r="D76" s="11"/>
      <c r="E76" s="11"/>
      <c r="F76" s="11"/>
      <c r="G76" s="11"/>
      <c r="H76" s="11"/>
      <c r="I76" s="11"/>
      <c r="J76" s="11"/>
      <c r="K76" s="11"/>
      <c r="L76" s="11"/>
      <c r="M76" s="11"/>
      <c r="N76" s="11"/>
      <c r="O76" s="11"/>
      <c r="P76" s="11"/>
      <c r="Q76" s="11"/>
      <c r="R76" s="11"/>
      <c r="S76" s="11"/>
      <c r="T76" s="11"/>
      <c r="U76" s="11"/>
      <c r="V76" s="11"/>
      <c r="W76" s="10"/>
      <c r="X76" s="10"/>
      <c r="Y76" s="11"/>
      <c r="Z76" s="11"/>
      <c r="AA76" s="10"/>
      <c r="AB76" s="10"/>
      <c r="AC76" s="10"/>
      <c r="AD76" s="10"/>
      <c r="AE76" s="10"/>
      <c r="AF76" s="10"/>
      <c r="AG76" s="10"/>
      <c r="AH76" s="10"/>
      <c r="AI76" s="10"/>
      <c r="AJ76" s="10"/>
      <c r="AK76" s="10"/>
      <c r="AL76" s="10"/>
      <c r="AM76" s="10"/>
      <c r="AN76" s="10"/>
      <c r="AO76" s="10"/>
      <c r="AP76" s="10"/>
      <c r="AQ76" s="10"/>
      <c r="AR76" s="10"/>
      <c r="AS76" s="10"/>
      <c r="AT76" s="10"/>
      <c r="AU76" s="10"/>
      <c r="AV76" s="10"/>
      <c r="AW76" s="40"/>
      <c r="AX76" s="40"/>
    </row>
    <row r="77" ht="17.1" customHeight="true">
      <c r="A77" s="11"/>
      <c r="B77" s="11"/>
      <c r="C77" s="11"/>
      <c r="D77" s="11"/>
      <c r="E77" s="11"/>
      <c r="F77" s="11"/>
      <c r="G77" s="11"/>
      <c r="H77" s="11"/>
      <c r="I77" s="11"/>
      <c r="J77" s="11"/>
      <c r="K77" s="11"/>
      <c r="L77" s="11"/>
      <c r="M77" s="11"/>
      <c r="N77" s="11"/>
      <c r="O77" s="11"/>
      <c r="P77" s="11"/>
      <c r="Q77" s="11"/>
      <c r="R77" s="11"/>
      <c r="S77" s="11"/>
      <c r="T77" s="11"/>
      <c r="U77" s="11"/>
      <c r="V77" s="11"/>
      <c r="W77" s="10"/>
      <c r="X77" s="10"/>
      <c r="Y77" s="11"/>
      <c r="Z77" s="11"/>
      <c r="AA77" s="10"/>
      <c r="AB77" s="10"/>
      <c r="AC77" s="10"/>
      <c r="AD77" s="10"/>
      <c r="AE77" s="10"/>
      <c r="AF77" s="10"/>
      <c r="AG77" s="10"/>
      <c r="AH77" s="10"/>
      <c r="AI77" s="10"/>
      <c r="AJ77" s="10"/>
      <c r="AK77" s="10"/>
      <c r="AL77" s="10"/>
      <c r="AM77" s="10"/>
      <c r="AN77" s="10"/>
      <c r="AO77" s="10"/>
      <c r="AP77" s="10"/>
      <c r="AQ77" s="10"/>
      <c r="AR77" s="10"/>
      <c r="AS77" s="10"/>
      <c r="AT77" s="10"/>
      <c r="AU77" s="10"/>
      <c r="AV77" s="10"/>
      <c r="AW77" s="40"/>
      <c r="AX77" s="40"/>
    </row>
    <row r="78" ht="17.1" customHeight="true">
      <c r="A78" s="11"/>
      <c r="B78" s="11"/>
      <c r="C78" s="11"/>
      <c r="D78" s="11"/>
      <c r="E78" s="11"/>
      <c r="F78" s="11"/>
      <c r="G78" s="11"/>
      <c r="H78" s="11"/>
      <c r="I78" s="11"/>
      <c r="J78" s="11"/>
      <c r="K78" s="11"/>
      <c r="L78" s="11"/>
      <c r="M78" s="11"/>
      <c r="N78" s="11"/>
      <c r="O78" s="11"/>
      <c r="P78" s="11"/>
      <c r="Q78" s="11"/>
      <c r="R78" s="11"/>
      <c r="S78" s="11"/>
      <c r="T78" s="11"/>
      <c r="U78" s="11"/>
      <c r="V78" s="11"/>
      <c r="W78" s="10"/>
      <c r="X78" s="10"/>
      <c r="Y78" s="11"/>
      <c r="Z78" s="11"/>
      <c r="AA78" s="10"/>
      <c r="AB78" s="10"/>
      <c r="AC78" s="10"/>
      <c r="AD78" s="10"/>
      <c r="AE78" s="10"/>
      <c r="AF78" s="10"/>
      <c r="AG78" s="10"/>
      <c r="AH78" s="10"/>
      <c r="AI78" s="10"/>
      <c r="AJ78" s="10"/>
      <c r="AK78" s="10"/>
      <c r="AL78" s="10"/>
      <c r="AM78" s="10"/>
      <c r="AN78" s="10"/>
      <c r="AO78" s="10"/>
      <c r="AP78" s="10"/>
      <c r="AQ78" s="10"/>
      <c r="AR78" s="10"/>
      <c r="AS78" s="10"/>
      <c r="AT78" s="10"/>
      <c r="AU78" s="10"/>
      <c r="AV78" s="10"/>
      <c r="AW78" s="40"/>
      <c r="AX78" s="40"/>
    </row>
    <row r="79" ht="17.1" customHeight="true">
      <c r="A79" s="11"/>
      <c r="B79" s="11"/>
      <c r="C79" s="11"/>
      <c r="D79" s="11"/>
      <c r="E79" s="11"/>
      <c r="F79" s="11"/>
      <c r="G79" s="11"/>
      <c r="H79" s="11"/>
      <c r="I79" s="11"/>
      <c r="J79" s="11"/>
      <c r="K79" s="11"/>
      <c r="L79" s="11"/>
      <c r="M79" s="11"/>
      <c r="N79" s="11"/>
      <c r="O79" s="11"/>
      <c r="P79" s="11"/>
      <c r="Q79" s="11"/>
      <c r="R79" s="11"/>
      <c r="S79" s="11"/>
      <c r="T79" s="11"/>
      <c r="U79" s="11"/>
      <c r="V79" s="11"/>
      <c r="W79" s="10"/>
      <c r="X79" s="10"/>
      <c r="Y79" s="11"/>
      <c r="Z79" s="11"/>
      <c r="AA79" s="10"/>
      <c r="AB79" s="10"/>
      <c r="AC79" s="10"/>
      <c r="AD79" s="10"/>
      <c r="AE79" s="10"/>
      <c r="AF79" s="10"/>
      <c r="AG79" s="10"/>
      <c r="AH79" s="10"/>
      <c r="AI79" s="10"/>
      <c r="AJ79" s="10"/>
      <c r="AK79" s="10"/>
      <c r="AL79" s="10"/>
      <c r="AM79" s="10"/>
      <c r="AN79" s="10"/>
      <c r="AO79" s="10"/>
      <c r="AP79" s="10"/>
      <c r="AQ79" s="10"/>
      <c r="AR79" s="10"/>
      <c r="AS79" s="10"/>
      <c r="AT79" s="10"/>
      <c r="AU79" s="10"/>
      <c r="AV79" s="10"/>
      <c r="AW79" s="40"/>
      <c r="AX79" s="40"/>
    </row>
    <row r="80" ht="17.1" customHeight="true">
      <c r="A80" s="11"/>
      <c r="B80" s="11"/>
      <c r="C80" s="11"/>
      <c r="D80" s="11"/>
      <c r="E80" s="11"/>
      <c r="F80" s="11"/>
      <c r="G80" s="11"/>
      <c r="H80" s="11"/>
      <c r="I80" s="11"/>
      <c r="J80" s="11"/>
      <c r="K80" s="11"/>
      <c r="L80" s="11"/>
      <c r="M80" s="11"/>
      <c r="N80" s="11"/>
      <c r="O80" s="11"/>
      <c r="P80" s="11"/>
      <c r="Q80" s="11"/>
      <c r="R80" s="11"/>
      <c r="S80" s="11"/>
      <c r="T80" s="11"/>
      <c r="U80" s="11"/>
      <c r="V80" s="11"/>
      <c r="W80" s="10"/>
      <c r="X80" s="10"/>
      <c r="Y80" s="11"/>
      <c r="Z80" s="11"/>
      <c r="AA80" s="10"/>
      <c r="AB80" s="10"/>
      <c r="AC80" s="10"/>
      <c r="AD80" s="10"/>
      <c r="AE80" s="10"/>
      <c r="AF80" s="10"/>
      <c r="AG80" s="10"/>
      <c r="AH80" s="10"/>
      <c r="AI80" s="10"/>
      <c r="AJ80" s="10"/>
      <c r="AK80" s="10"/>
      <c r="AL80" s="10"/>
      <c r="AM80" s="10"/>
      <c r="AN80" s="10"/>
      <c r="AO80" s="10"/>
      <c r="AP80" s="10"/>
      <c r="AQ80" s="10"/>
      <c r="AR80" s="10"/>
      <c r="AS80" s="10"/>
      <c r="AT80" s="10"/>
      <c r="AU80" s="10"/>
      <c r="AV80" s="10"/>
      <c r="AW80" s="40"/>
      <c r="AX80" s="40"/>
    </row>
    <row r="81" ht="17.1" customHeight="true">
      <c r="A81" s="11"/>
      <c r="B81" s="11"/>
      <c r="C81" s="11"/>
      <c r="D81" s="11"/>
      <c r="E81" s="11"/>
      <c r="F81" s="11"/>
      <c r="G81" s="11"/>
      <c r="H81" s="11"/>
      <c r="I81" s="11"/>
      <c r="J81" s="11"/>
      <c r="K81" s="11"/>
      <c r="L81" s="11"/>
      <c r="M81" s="11"/>
      <c r="N81" s="11"/>
      <c r="O81" s="11"/>
      <c r="P81" s="11"/>
      <c r="Q81" s="11"/>
      <c r="R81" s="11"/>
      <c r="S81" s="11"/>
      <c r="T81" s="11"/>
      <c r="U81" s="11"/>
      <c r="V81" s="11"/>
      <c r="W81" s="10"/>
      <c r="X81" s="10"/>
      <c r="Y81" s="11"/>
      <c r="Z81" s="11"/>
      <c r="AA81" s="10"/>
      <c r="AB81" s="10"/>
      <c r="AC81" s="10"/>
      <c r="AD81" s="10"/>
      <c r="AE81" s="10"/>
      <c r="AF81" s="10"/>
      <c r="AG81" s="10"/>
      <c r="AH81" s="10"/>
      <c r="AI81" s="10"/>
      <c r="AJ81" s="10"/>
      <c r="AK81" s="10"/>
      <c r="AL81" s="10"/>
      <c r="AM81" s="10"/>
      <c r="AN81" s="10"/>
      <c r="AO81" s="10"/>
      <c r="AP81" s="10"/>
      <c r="AQ81" s="10"/>
      <c r="AR81" s="10"/>
      <c r="AS81" s="10"/>
      <c r="AT81" s="10"/>
      <c r="AU81" s="10"/>
      <c r="AV81" s="10"/>
      <c r="AW81" s="40"/>
      <c r="AX81" s="40"/>
    </row>
    <row r="82" ht="17.1" customHeight="true">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40"/>
      <c r="AX82" s="40"/>
    </row>
    <row r="83" ht="17.1" customHeight="true">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40"/>
      <c r="AX83" s="40"/>
    </row>
    <row r="84" ht="17.1" customHeight="true">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40"/>
      <c r="AX84" s="40"/>
    </row>
    <row r="85" ht="17.1" customHeight="true">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40"/>
      <c r="AX85" s="40"/>
    </row>
    <row r="86" ht="17.1" customHeight="true">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40"/>
      <c r="AX86" s="40"/>
    </row>
    <row r="87" ht="17.1" customHeight="true">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40"/>
      <c r="AX87" s="40"/>
    </row>
    <row r="88" ht="17.1" customHeight="true">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40"/>
      <c r="AX88" s="40"/>
    </row>
    <row r="89" ht="17.1" customHeight="true">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40"/>
      <c r="AX89" s="40"/>
    </row>
    <row r="90" ht="17.1" customHeight="true">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40"/>
      <c r="AX90" s="40"/>
    </row>
    <row r="91" ht="17.1" customHeight="true">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40"/>
      <c r="AX91" s="40"/>
    </row>
    <row r="92" ht="17.1" customHeight="true">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40"/>
      <c r="AX92" s="40"/>
    </row>
    <row r="93" ht="17.1" customHeight="true">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40"/>
      <c r="AX93" s="40"/>
    </row>
    <row r="94" ht="17.1" customHeight="true">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40"/>
      <c r="AX94" s="40"/>
    </row>
    <row r="95" ht="17.1" customHeight="true">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40"/>
      <c r="AX95" s="40"/>
    </row>
    <row r="96" ht="17.1" customHeight="true">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40"/>
      <c r="AX96" s="40"/>
    </row>
    <row r="97" ht="17.1" customHeight="true">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40"/>
      <c r="AX97" s="40"/>
    </row>
    <row r="98" ht="17.1" customHeight="true">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40"/>
      <c r="AX98" s="40"/>
    </row>
    <row r="99" ht="17.1" customHeight="true">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40"/>
      <c r="AX99" s="40"/>
    </row>
    <row r="100" ht="17.1" customHeight="true">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40"/>
      <c r="AX100" s="40"/>
    </row>
    <row r="101" ht="17.1" customHeight="true">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40"/>
      <c r="AX101" s="40"/>
    </row>
    <row r="102" ht="17.1" customHeight="true">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40"/>
      <c r="AX102" s="40"/>
    </row>
    <row r="103" ht="17.1" customHeight="true">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40"/>
      <c r="AX103" s="40"/>
    </row>
    <row r="104" ht="17.1" customHeight="true">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40"/>
      <c r="AX104" s="40"/>
    </row>
    <row r="105" ht="17.1" customHeight="true">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40"/>
      <c r="AX105" s="40"/>
    </row>
    <row r="106" ht="17.1" customHeight="true">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40"/>
      <c r="AX106" s="40"/>
    </row>
    <row r="107" ht="17.1" customHeight="true">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40"/>
      <c r="AX107" s="40"/>
    </row>
    <row r="108" ht="17.1" customHeight="true">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40"/>
      <c r="AX108" s="40"/>
    </row>
    <row r="109" ht="17.1" customHeight="true">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40"/>
      <c r="AX109" s="40"/>
    </row>
    <row r="110" ht="17.1" customHeight="true">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40"/>
      <c r="AX110" s="40"/>
    </row>
    <row r="111" ht="17.1" customHeight="true">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40"/>
      <c r="AX111" s="40"/>
    </row>
    <row r="112" ht="17.1" customHeight="true">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40"/>
      <c r="AX112" s="40"/>
    </row>
    <row r="113" ht="17.1" customHeight="true">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40"/>
      <c r="AX113" s="40"/>
    </row>
    <row r="114" ht="17.1" customHeight="true">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40"/>
      <c r="AX114" s="40"/>
    </row>
    <row r="115" ht="17.1" customHeight="true">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40"/>
      <c r="AX115" s="40"/>
    </row>
    <row r="116" ht="17.1" customHeight="true">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40"/>
      <c r="AX116" s="40"/>
    </row>
    <row r="117" ht="17.1" customHeight="true">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40"/>
      <c r="AX117" s="40"/>
    </row>
    <row r="118" ht="17.1" customHeight="true">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40"/>
      <c r="AX118" s="40"/>
    </row>
    <row r="119" ht="17.1" customHeight="true">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40"/>
      <c r="AX119" s="40"/>
    </row>
    <row r="120" ht="17.1" customHeight="true">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40"/>
      <c r="AX120" s="40"/>
    </row>
    <row r="121" ht="17.1" customHeight="true">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40"/>
      <c r="AX121" s="40"/>
    </row>
    <row r="122" ht="17.1" customHeight="true">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40"/>
      <c r="AX122" s="40"/>
    </row>
    <row r="123" ht="17.1" customHeight="true">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40"/>
      <c r="AX123" s="40"/>
    </row>
    <row r="124" ht="17.1" customHeight="true">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40"/>
      <c r="AX124" s="40"/>
    </row>
    <row r="125" ht="17.1" customHeight="true">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40"/>
      <c r="AX125" s="40"/>
    </row>
    <row r="126" ht="17.1" customHeight="true">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40"/>
      <c r="AX126" s="40"/>
    </row>
    <row r="127" ht="17.1" customHeight="true">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40"/>
      <c r="AX127" s="40"/>
    </row>
    <row r="128" ht="17.1" customHeight="true">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40"/>
      <c r="AX128" s="40"/>
    </row>
    <row r="129" ht="17.1" customHeight="true">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40"/>
      <c r="AX129" s="40"/>
    </row>
    <row r="130" ht="17.1" customHeight="true">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40"/>
      <c r="AX130" s="40"/>
    </row>
    <row r="131" ht="17.1" customHeight="true">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40"/>
      <c r="AX131" s="40"/>
    </row>
    <row r="132" ht="17.1" customHeight="true">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40"/>
      <c r="AX132" s="40"/>
    </row>
    <row r="133" ht="17.1" customHeight="true">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40"/>
      <c r="AX133" s="40"/>
    </row>
    <row r="134" ht="17.1" customHeight="true">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40"/>
      <c r="AX134" s="40"/>
    </row>
    <row r="135" ht="17.1" customHeight="true">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40"/>
      <c r="AX135" s="40"/>
    </row>
    <row r="136" ht="17.1" customHeight="true">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40"/>
      <c r="AX136" s="40"/>
    </row>
    <row r="137" ht="17.1" customHeight="true">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40"/>
      <c r="AX137" s="40"/>
    </row>
    <row r="138" ht="17.1" customHeight="true">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40"/>
      <c r="AX138" s="40"/>
    </row>
    <row r="139" ht="17.1" customHeight="true">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40"/>
      <c r="AX139" s="40"/>
    </row>
    <row r="140" ht="17.1" customHeight="true">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40"/>
      <c r="AX140" s="40"/>
    </row>
    <row r="141" ht="17.1" customHeight="true">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40"/>
      <c r="AX141" s="40"/>
    </row>
    <row r="142" ht="17.1" customHeight="true">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40"/>
      <c r="AX142" s="40"/>
    </row>
    <row r="143" ht="17.1" customHeight="true">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40"/>
      <c r="AX143" s="40"/>
    </row>
    <row r="144" ht="17.1" customHeight="true">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40"/>
      <c r="AX144" s="40"/>
    </row>
    <row r="145" ht="17.1" customHeight="true">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40"/>
      <c r="AX145" s="40"/>
    </row>
    <row r="146" ht="17.1" customHeight="true">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40"/>
      <c r="AX146" s="40"/>
    </row>
    <row r="147" ht="17.1" customHeight="true">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40"/>
      <c r="AX147" s="40"/>
    </row>
    <row r="148" ht="17.1" customHeight="true">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40"/>
      <c r="AX148" s="40"/>
    </row>
    <row r="149" ht="17.1" customHeight="true">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40"/>
      <c r="AX149" s="40"/>
    </row>
    <row r="150" ht="17.1" customHeight="true">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40"/>
      <c r="AX150" s="40"/>
    </row>
    <row r="151" ht="17.1" customHeight="true">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40"/>
      <c r="AX151" s="40"/>
    </row>
    <row r="152" ht="17.1" customHeight="true">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40"/>
      <c r="AX152" s="40"/>
    </row>
    <row r="153" ht="17.1" customHeight="true">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40"/>
      <c r="AX153" s="40"/>
    </row>
    <row r="154" ht="17.1" customHeight="true">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40"/>
      <c r="AX154" s="40"/>
    </row>
    <row r="155" ht="16.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40"/>
      <c r="AX155" s="40"/>
    </row>
    <row r="156" ht="16.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40"/>
      <c r="AX156" s="40"/>
    </row>
    <row r="157" ht="16.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40"/>
      <c r="AX157" s="40"/>
    </row>
    <row r="158" ht="16.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40"/>
      <c r="AX158" s="40"/>
    </row>
    <row r="159" ht="16.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40"/>
      <c r="AX159" s="40"/>
    </row>
    <row r="160" ht="16.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40"/>
      <c r="AX160" s="40"/>
    </row>
    <row r="161" ht="16.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40"/>
      <c r="AX161" s="40"/>
    </row>
    <row r="162" ht="16.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40"/>
      <c r="AX162" s="40"/>
    </row>
    <row r="163" ht="16.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40"/>
      <c r="AX163" s="40"/>
    </row>
    <row r="164" ht="16.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40"/>
      <c r="AX164" s="40"/>
    </row>
    <row r="165" ht="16.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40"/>
      <c r="AX165" s="40"/>
    </row>
    <row r="166" ht="16.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40"/>
      <c r="AX166" s="40"/>
    </row>
    <row r="167" ht="16.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40"/>
      <c r="AX167" s="40"/>
    </row>
    <row r="168" ht="16.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40"/>
      <c r="AX168" s="40"/>
    </row>
    <row r="169" ht="16.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40"/>
      <c r="AX169" s="40"/>
    </row>
    <row r="170" ht="16.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40"/>
      <c r="AX170" s="40"/>
    </row>
    <row r="171" ht="16.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40"/>
      <c r="AX171" s="40"/>
    </row>
    <row r="172" ht="16.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40"/>
      <c r="AX172" s="40"/>
    </row>
    <row r="173" ht="16.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40"/>
      <c r="AX173" s="40"/>
    </row>
    <row r="174" ht="16.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40"/>
      <c r="AX174" s="40"/>
    </row>
    <row r="175" ht="16.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40"/>
      <c r="AX175" s="40"/>
    </row>
    <row r="176" ht="16.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40"/>
      <c r="AX176" s="40"/>
    </row>
    <row r="177" ht="16.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40"/>
      <c r="AX177" s="40"/>
    </row>
    <row r="178" ht="16.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40"/>
      <c r="AX178" s="40"/>
    </row>
    <row r="179" ht="16.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40"/>
      <c r="AX179" s="40"/>
    </row>
    <row r="180" ht="16.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40"/>
      <c r="AX180" s="40"/>
    </row>
    <row r="181" ht="16.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40"/>
      <c r="AX181" s="40"/>
    </row>
    <row r="182" ht="16.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40"/>
      <c r="AX182" s="40"/>
    </row>
    <row r="183" ht="16.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40"/>
      <c r="AX183" s="40"/>
    </row>
    <row r="184" ht="16.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40"/>
      <c r="AX184" s="40"/>
    </row>
    <row r="185" ht="16.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40"/>
      <c r="AX185" s="40"/>
    </row>
    <row r="186" ht="16.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40"/>
      <c r="AX186" s="40"/>
    </row>
    <row r="187" ht="16.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40"/>
      <c r="AX187" s="40"/>
    </row>
    <row r="188" ht="16.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40"/>
      <c r="AX188" s="40"/>
    </row>
    <row r="189" ht="16.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40"/>
      <c r="AX189" s="40"/>
    </row>
    <row r="190" ht="16.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40"/>
      <c r="AX190" s="40"/>
    </row>
    <row r="191" ht="16.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40"/>
      <c r="AX191" s="40"/>
    </row>
    <row r="192" ht="16.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40"/>
      <c r="AX192" s="40"/>
    </row>
    <row r="193" ht="16.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40"/>
      <c r="AX193" s="40"/>
    </row>
    <row r="194" ht="16.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40"/>
      <c r="AX194" s="40"/>
    </row>
    <row r="195" ht="16.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40"/>
      <c r="AX195" s="40"/>
    </row>
    <row r="196" ht="16.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40"/>
      <c r="AX196" s="40"/>
    </row>
    <row r="197" ht="16.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40"/>
      <c r="AX197" s="40"/>
    </row>
    <row r="198" ht="16.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40"/>
      <c r="AX198" s="40"/>
    </row>
    <row r="199" ht="16.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40"/>
      <c r="AX199" s="40"/>
    </row>
    <row r="200" ht="16.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40"/>
      <c r="AX200" s="40"/>
    </row>
  </sheetData>
  <mergeCells>
    <mergeCell ref="W1:X1"/>
    <mergeCell ref="W2:X2"/>
    <mergeCell ref="D5:Q5"/>
    <mergeCell ref="R5:X5"/>
    <mergeCell ref="AA5:AM5"/>
    <mergeCell ref="Y5:Z6"/>
    <mergeCell ref="B2:C2"/>
    <mergeCell ref="A4:W4"/>
    <mergeCell ref="A3:X3"/>
    <mergeCell ref="AN5:AU5"/>
    <mergeCell ref="AV5:AV6"/>
    <mergeCell ref="A5:B6"/>
    <mergeCell ref="C5:C6"/>
    <mergeCell ref="Y31:AG31"/>
    <mergeCell ref="Y32:AD32"/>
    <mergeCell ref="AU28:AV28"/>
    <mergeCell ref="AU1:AV1"/>
    <mergeCell ref="Z2:AA2"/>
    <mergeCell ref="AU2:AV2"/>
    <mergeCell ref="Y3:AV3"/>
    <mergeCell ref="Y4:AU4"/>
  </mergeCells>
  <dataValidations count="651">
    <dataValidation type="decimal" errorStyle="warning" operator="equal" allowBlank="0" showInputMessage="1" showErrorMessage="1" errorTitle="" error="{2}" promptTitle="" prompt="" sqref="A4:A4">
      <formula1>"='中華民國113學年度$0_3_0$2024S'"</formula1>
      <formula2>k-SmartTag-date</formula2>
    </dataValidation>
    <dataValidation type="decimal" errorStyle="warning" operator="equal" allowBlank="0" showInputMessage="1" showErrorMessage="1" errorTitle="" error="{2}" promptTitle="" prompt="" sqref="A5:A5">
      <formula1>"='桃園市$0_4_0$010000068000'"</formula1>
      <formula2>k-SmartTag-place</formula2>
    </dataValidation>
    <dataValidation type="decimal" errorStyle="warning" operator="equal" allowBlank="0" showInputMessage="1" showErrorMessage="1" errorTitle="" error="{2}" promptTitle="" prompt="" sqref="A12:A12">
      <formula1>"='普通科$0_11_0$230010000201'"</formula1>
      <formula2>k-SmartTag-muti2</formula2>
    </dataValidation>
    <dataValidation type="decimal" errorStyle="warning" operator="equal" allowBlank="0" showInputMessage="1" showErrorMessage="1" errorTitle="" error="{2}" promptTitle="" prompt="" sqref="A15:A15">
      <formula1>"='綜合高中$0_14_0$230010000202'"</formula1>
      <formula2>k-SmartTag-muti2</formula2>
    </dataValidation>
    <dataValidation type="decimal" errorStyle="warning" operator="equal" allowBlank="0" showInputMessage="1" showErrorMessage="1" errorTitle="" error="{2}" promptTitle="" prompt="" sqref="A18:A18">
      <formula1>"='專業群_職業_科$0_17_0$230010000203'"</formula1>
      <formula2>k-SmartTag-muti2</formula2>
    </dataValidation>
    <dataValidation type="decimal" errorStyle="warning" operator="equal" allowBlank="0" showInputMessage="1" showErrorMessage="1" errorTitle="" error="{2}" promptTitle="" prompt="" sqref="A21:A21">
      <formula1>"='實用技能學程$0_20_0$230010000204'"</formula1>
      <formula2>k-SmartTag-muti2</formula2>
    </dataValidation>
    <dataValidation type="decimal" errorStyle="warning" operator="equal" allowBlank="0" showInputMessage="1" showErrorMessage="1" errorTitle="" error="{2}" promptTitle="" prompt="" sqref="A24:A24">
      <formula1>"='進修部_學校_$0_23_0$230010000205'"</formula1>
      <formula2>k-SmartTag-muti2</formula2>
    </dataValidation>
    <dataValidation type="decimal" errorStyle="warning" operator="equal" allowBlank="0" showInputMessage="1" showErrorMessage="1" errorTitle="" error="{2}" promptTitle="" prompt="" sqref="B13:B13">
      <formula1>"='男$0_12_1$AA00100001'"</formula1>
      <formula2>k-SmartTag-muti1</formula2>
    </dataValidation>
    <dataValidation type="decimal" errorStyle="warning" operator="equal" allowBlank="0" showInputMessage="1" showErrorMessage="1" errorTitle="" error="{2}" promptTitle="" prompt="" sqref="B14:B14">
      <formula1>"='女$0_13_1$AA00100002'"</formula1>
      <formula2>k-SmartTag-muti1</formula2>
    </dataValidation>
    <dataValidation type="decimal" errorStyle="warning" operator="equal" allowBlank="0" showInputMessage="1" showErrorMessage="1" errorTitle="" error="{2}" promptTitle="" prompt="" sqref="B16:B16">
      <formula1>"='男$0_15_1$AA00100001'"</formula1>
      <formula2>k-SmartTag-muti1</formula2>
    </dataValidation>
    <dataValidation type="decimal" errorStyle="warning" operator="equal" allowBlank="0" showInputMessage="1" showErrorMessage="1" errorTitle="" error="{2}" promptTitle="" prompt="" sqref="B17:B17">
      <formula1>"='女$0_16_1$AA00100002'"</formula1>
      <formula2>k-SmartTag-muti1</formula2>
    </dataValidation>
    <dataValidation type="decimal" errorStyle="warning" operator="equal" allowBlank="0" showInputMessage="1" showErrorMessage="1" errorTitle="" error="{2}" promptTitle="" prompt="" sqref="B19:B19">
      <formula1>"='男$0_18_1$AA00100001'"</formula1>
      <formula2>k-SmartTag-muti1</formula2>
    </dataValidation>
    <dataValidation type="decimal" errorStyle="warning" operator="equal" allowBlank="0" showInputMessage="1" showErrorMessage="1" errorTitle="" error="{2}" promptTitle="" prompt="" sqref="B20:B20">
      <formula1>"='女$0_19_1$AA00100002'"</formula1>
      <formula2>k-SmartTag-muti1</formula2>
    </dataValidation>
    <dataValidation type="decimal" errorStyle="warning" operator="equal" allowBlank="0" showInputMessage="1" showErrorMessage="1" errorTitle="" error="{2}" promptTitle="" prompt="" sqref="B22:B22">
      <formula1>"='男$0_21_1$AA00100001'"</formula1>
      <formula2>k-SmartTag-muti1</formula2>
    </dataValidation>
    <dataValidation type="decimal" errorStyle="warning" operator="equal" allowBlank="0" showInputMessage="1" showErrorMessage="1" errorTitle="" error="{2}" promptTitle="" prompt="" sqref="B23:B23">
      <formula1>"='女$0_22_1$AA00100002'"</formula1>
      <formula2>k-SmartTag-muti1</formula2>
    </dataValidation>
    <dataValidation type="decimal" errorStyle="warning" operator="equal" allowBlank="0" showInputMessage="1" showErrorMessage="1" errorTitle="" error="{2}" promptTitle="" prompt="" sqref="B25:B25">
      <formula1>"='男$0_24_1$AA00100001'"</formula1>
      <formula2>k-SmartTag-muti1</formula2>
    </dataValidation>
    <dataValidation type="decimal" errorStyle="warning" operator="equal" allowBlank="0" showInputMessage="1" showErrorMessage="1" errorTitle="" error="{2}" promptTitle="" prompt="" sqref="B26:B26">
      <formula1>"='女$0_25_1$AA00100002'"</formula1>
      <formula2>k-SmartTag-muti1</formula2>
    </dataValidation>
    <dataValidation type="decimal" errorStyle="warning" operator="equal" allowBlank="0" showInputMessage="1" showErrorMessage="1" errorTitle="" error="{2}" promptTitle="" prompt="" sqref="C5:C5">
      <formula1>"='高級中等學校應屆畢業生升學就業概況依性別.學校類別.升學就業概況_高級中等學$0_4_2$1041400a002'"</formula1>
      <formula2>k-SmartTag-statCourseNo</formula2>
    </dataValidation>
    <dataValidation type="decimal" errorStyle="warning" operator="equal" allowBlank="0" showInputMessage="1" showErrorMessage="1" errorTitle="" error="{2}" promptTitle="" prompt="" sqref="C7:C7">
      <formula1>"='檢誤$0_6_2$0000'"</formula1>
      <formula2>k-SmartTag-Mix-Derivation</formula2>
    </dataValidation>
    <dataValidation type="decimal" errorStyle="warning" operator="equal" allowBlank="0" showInputMessage="1" showErrorMessage="1" errorTitle="" error="{2}" promptTitle="" prompt="" sqref="C9:C9">
      <formula1>"='檢誤$0_8_2$0000'"</formula1>
      <formula2>k-SmartTag-Mix-Derivation</formula2>
    </dataValidation>
    <dataValidation type="decimal" errorStyle="warning" operator="equal" allowBlank="0" showInputMessage="1" showErrorMessage="1" errorTitle="" error="{2}" promptTitle="" prompt="" sqref="C10:C10">
      <formula1>"='檢誤$0_9_2$0000'"</formula1>
      <formula2>k-SmartTag-Mix-Derivation</formula2>
    </dataValidation>
    <dataValidation type="decimal" errorStyle="warning" operator="equal" allowBlank="0" showInputMessage="1" showErrorMessage="1" errorTitle="" error="{2}" promptTitle="" prompt="" sqref="C12:C12">
      <formula1>"='檢誤$0_11_2$0000'"</formula1>
      <formula2>k-SmartTag-Mix-Derivation</formula2>
    </dataValidation>
    <dataValidation type="decimal" errorStyle="warning" operator="equal" allowBlank="0" showInputMessage="1" showErrorMessage="1" errorTitle="" error="{2}" promptTitle="" prompt="" sqref="C13:C13">
      <formula1>"='檢誤$0_12_2$0000'"</formula1>
      <formula2>k-SmartTag-Mix-Derivation</formula2>
    </dataValidation>
    <dataValidation type="decimal" errorStyle="warning" operator="equal" allowBlank="0" showInputMessage="1" showErrorMessage="1" errorTitle="" error="{2}" promptTitle="" prompt="" sqref="C14:C14">
      <formula1>"='檢誤$0_13_2$0000'"</formula1>
      <formula2>k-SmartTag-Mix-Derivation</formula2>
    </dataValidation>
    <dataValidation type="decimal" errorStyle="warning" operator="equal" allowBlank="0" showInputMessage="1" showErrorMessage="1" errorTitle="" error="{2}" promptTitle="" prompt="" sqref="C15:C15">
      <formula1>"='檢誤$0_14_2$0000'"</formula1>
      <formula2>k-SmartTag-Mix-Derivation</formula2>
    </dataValidation>
    <dataValidation type="decimal" errorStyle="warning" operator="equal" allowBlank="0" showInputMessage="1" showErrorMessage="1" errorTitle="" error="{2}" promptTitle="" prompt="" sqref="C16:C16">
      <formula1>"='檢誤$0_15_2$0000'"</formula1>
      <formula2>k-SmartTag-Mix-Derivation</formula2>
    </dataValidation>
    <dataValidation type="decimal" errorStyle="warning" operator="equal" allowBlank="0" showInputMessage="1" showErrorMessage="1" errorTitle="" error="{2}" promptTitle="" prompt="" sqref="C17:C17">
      <formula1>"='檢誤$0_16_2$0000'"</formula1>
      <formula2>k-SmartTag-Mix-Derivation</formula2>
    </dataValidation>
    <dataValidation type="decimal" errorStyle="warning" operator="equal" allowBlank="0" showInputMessage="1" showErrorMessage="1" errorTitle="" error="{2}" promptTitle="" prompt="" sqref="C18:C18">
      <formula1>"='檢誤$0_17_2$0000'"</formula1>
      <formula2>k-SmartTag-Mix-Derivation</formula2>
    </dataValidation>
    <dataValidation type="decimal" errorStyle="warning" operator="equal" allowBlank="0" showInputMessage="1" showErrorMessage="1" errorTitle="" error="{2}" promptTitle="" prompt="" sqref="C19:C19">
      <formula1>"='檢誤$0_18_2$0000'"</formula1>
      <formula2>k-SmartTag-Mix-Derivation</formula2>
    </dataValidation>
    <dataValidation type="decimal" errorStyle="warning" operator="equal" allowBlank="0" showInputMessage="1" showErrorMessage="1" errorTitle="" error="{2}" promptTitle="" prompt="" sqref="C20:C20">
      <formula1>"='檢誤$0_19_2$0000'"</formula1>
      <formula2>k-SmartTag-Mix-Derivation</formula2>
    </dataValidation>
    <dataValidation type="decimal" errorStyle="warning" operator="equal" allowBlank="0" showInputMessage="1" showErrorMessage="1" errorTitle="" error="{2}" promptTitle="" prompt="" sqref="C21:C21">
      <formula1>"='檢誤$0_20_2$0000'"</formula1>
      <formula2>k-SmartTag-Mix-Derivation</formula2>
    </dataValidation>
    <dataValidation type="decimal" errorStyle="warning" operator="equal" allowBlank="0" showInputMessage="1" showErrorMessage="1" errorTitle="" error="{2}" promptTitle="" prompt="" sqref="C22:C22">
      <formula1>"='檢誤$0_21_2$0000'"</formula1>
      <formula2>k-SmartTag-Mix-Derivation</formula2>
    </dataValidation>
    <dataValidation type="decimal" errorStyle="warning" operator="equal" allowBlank="0" showInputMessage="1" showErrorMessage="1" errorTitle="" error="{2}" promptTitle="" prompt="" sqref="C23:C23">
      <formula1>"='檢誤$0_22_2$0000'"</formula1>
      <formula2>k-SmartTag-Mix-Derivation</formula2>
    </dataValidation>
    <dataValidation type="decimal" errorStyle="warning" operator="equal" allowBlank="0" showInputMessage="1" showErrorMessage="1" errorTitle="" error="{2}" promptTitle="" prompt="" sqref="C24:C24">
      <formula1>"='檢誤$0_23_2$0000'"</formula1>
      <formula2>k-SmartTag-Mix-Derivation</formula2>
    </dataValidation>
    <dataValidation type="decimal" errorStyle="warning" operator="equal" allowBlank="0" showInputMessage="1" showErrorMessage="1" errorTitle="" error="{2}" promptTitle="" prompt="" sqref="C25:C25">
      <formula1>"='檢誤$0_24_2$0000'"</formula1>
      <formula2>k-SmartTag-Mix-Derivation</formula2>
    </dataValidation>
    <dataValidation type="decimal" errorStyle="warning" operator="equal" allowBlank="0" showInputMessage="1" showErrorMessage="1" errorTitle="" error="{2}" promptTitle="" prompt="" sqref="C26:C26">
      <formula1>"='檢誤$0_25_2$0000'"</formula1>
      <formula2>k-SmartTag-Mix-Derivation</formula2>
    </dataValidation>
    <dataValidation type="decimal" errorStyle="warning" operator="equal" allowBlank="0" showInputMessage="1" showErrorMessage="1" errorTitle="" error="{2}" promptTitle="" prompt="" sqref="D7:D7">
      <formula1>"='檢誤$0_6_3$0000'"</formula1>
      <formula2>k-SmartTag-Mix-Derivation</formula2>
    </dataValidation>
    <dataValidation type="decimal" errorStyle="warning" operator="equal" allowBlank="0" showInputMessage="1" showErrorMessage="1" errorTitle="" error="{2}" promptTitle="" prompt="" sqref="D9:D9">
      <formula1>"='檢誤$0_8_3$0000'"</formula1>
      <formula2>k-SmartTag-Mix-Derivation</formula2>
    </dataValidation>
    <dataValidation type="decimal" errorStyle="warning" operator="equal" allowBlank="0" showInputMessage="1" showErrorMessage="1" errorTitle="" error="{2}" promptTitle="" prompt="" sqref="D10:D10">
      <formula1>"='檢誤$0_9_3$0000'"</formula1>
      <formula2>k-SmartTag-Mix-Derivation</formula2>
    </dataValidation>
    <dataValidation type="decimal" errorStyle="warning" operator="equal" allowBlank="0" showInputMessage="1" showErrorMessage="1" errorTitle="" error="{2}" promptTitle="" prompt="" sqref="D12:D12">
      <formula1>"='檢誤$0_11_3$0000'"</formula1>
      <formula2>k-SmartTag-Mix-Derivation</formula2>
    </dataValidation>
    <dataValidation type="decimal" errorStyle="warning" operator="equal" allowBlank="0" showInputMessage="1" showErrorMessage="1" errorTitle="" error="{2}" promptTitle="" prompt="" sqref="D13:D13">
      <formula1>"='檢誤$0_12_3$0000'"</formula1>
      <formula2>k-SmartTag-Mix-Derivation</formula2>
    </dataValidation>
    <dataValidation type="decimal" errorStyle="warning" operator="equal" allowBlank="0" showInputMessage="1" showErrorMessage="1" errorTitle="" error="{2}" promptTitle="" prompt="" sqref="D14:D14">
      <formula1>"='檢誤$0_13_3$0000'"</formula1>
      <formula2>k-SmartTag-Mix-Derivation</formula2>
    </dataValidation>
    <dataValidation type="decimal" errorStyle="warning" operator="equal" allowBlank="0" showInputMessage="1" showErrorMessage="1" errorTitle="" error="{2}" promptTitle="" prompt="" sqref="D15:D15">
      <formula1>"='檢誤$0_14_3$0000'"</formula1>
      <formula2>k-SmartTag-Mix-Derivation</formula2>
    </dataValidation>
    <dataValidation type="decimal" errorStyle="warning" operator="equal" allowBlank="0" showInputMessage="1" showErrorMessage="1" errorTitle="" error="{2}" promptTitle="" prompt="" sqref="D16:D16">
      <formula1>"='檢誤$0_15_3$0000'"</formula1>
      <formula2>k-SmartTag-Mix-Derivation</formula2>
    </dataValidation>
    <dataValidation type="decimal" errorStyle="warning" operator="equal" allowBlank="0" showInputMessage="1" showErrorMessage="1" errorTitle="" error="{2}" promptTitle="" prompt="" sqref="D17:D17">
      <formula1>"='檢誤$0_16_3$0000'"</formula1>
      <formula2>k-SmartTag-Mix-Derivation</formula2>
    </dataValidation>
    <dataValidation type="decimal" errorStyle="warning" operator="equal" allowBlank="0" showInputMessage="1" showErrorMessage="1" errorTitle="" error="{2}" promptTitle="" prompt="" sqref="D18:D18">
      <formula1>"='檢誤$0_17_3$0000'"</formula1>
      <formula2>k-SmartTag-Mix-Derivation</formula2>
    </dataValidation>
    <dataValidation type="decimal" errorStyle="warning" operator="equal" allowBlank="0" showInputMessage="1" showErrorMessage="1" errorTitle="" error="{2}" promptTitle="" prompt="" sqref="D19:D19">
      <formula1>"='檢誤$0_18_3$0000'"</formula1>
      <formula2>k-SmartTag-Mix-Derivation</formula2>
    </dataValidation>
    <dataValidation type="decimal" errorStyle="warning" operator="equal" allowBlank="0" showInputMessage="1" showErrorMessage="1" errorTitle="" error="{2}" promptTitle="" prompt="" sqref="D20:D20">
      <formula1>"='檢誤$0_19_3$0000'"</formula1>
      <formula2>k-SmartTag-Mix-Derivation</formula2>
    </dataValidation>
    <dataValidation type="decimal" errorStyle="warning" operator="equal" allowBlank="0" showInputMessage="1" showErrorMessage="1" errorTitle="" error="{2}" promptTitle="" prompt="" sqref="D21:D21">
      <formula1>"='檢誤$0_20_3$0000'"</formula1>
      <formula2>k-SmartTag-Mix-Derivation</formula2>
    </dataValidation>
    <dataValidation type="decimal" errorStyle="warning" operator="equal" allowBlank="0" showInputMessage="1" showErrorMessage="1" errorTitle="" error="{2}" promptTitle="" prompt="" sqref="D22:D22">
      <formula1>"='檢誤$0_21_3$0000'"</formula1>
      <formula2>k-SmartTag-Mix-Derivation</formula2>
    </dataValidation>
    <dataValidation type="decimal" errorStyle="warning" operator="equal" allowBlank="0" showInputMessage="1" showErrorMessage="1" errorTitle="" error="{2}" promptTitle="" prompt="" sqref="D23:D23">
      <formula1>"='檢誤$0_22_3$0000'"</formula1>
      <formula2>k-SmartTag-Mix-Derivation</formula2>
    </dataValidation>
    <dataValidation type="decimal" errorStyle="warning" operator="equal" allowBlank="0" showInputMessage="1" showErrorMessage="1" errorTitle="" error="{2}" promptTitle="" prompt="" sqref="D24:D24">
      <formula1>"='檢誤$0_23_3$0000'"</formula1>
      <formula2>k-SmartTag-Mix-Derivation</formula2>
    </dataValidation>
    <dataValidation type="decimal" errorStyle="warning" operator="equal" allowBlank="0" showInputMessage="1" showErrorMessage="1" errorTitle="" error="{2}" promptTitle="" prompt="" sqref="D25:D25">
      <formula1>"='檢誤$0_24_3$0000'"</formula1>
      <formula2>k-SmartTag-Mix-Derivation</formula2>
    </dataValidation>
    <dataValidation type="decimal" errorStyle="warning" operator="equal" allowBlank="0" showInputMessage="1" showErrorMessage="1" errorTitle="" error="{2}" promptTitle="" prompt="" sqref="D26:D26">
      <formula1>"='檢誤$0_25_3$0000'"</formula1>
      <formula2>k-SmartTag-Mix-Derivation</formula2>
    </dataValidation>
    <dataValidation type="decimal" errorStyle="warning" operator="equal" allowBlank="0" showInputMessage="1" showErrorMessage="1" errorTitle="" error="{2}" promptTitle="" prompt="" sqref="E6:E6">
      <formula1>"='公立大學校院日間部_含第二部.四技_$0_5_4$230230000101'"</formula1>
      <formula2>k-SmartTag-muti3</formula2>
    </dataValidation>
    <dataValidation type="decimal" errorStyle="warning" operator="equal" allowBlank="0" showInputMessage="1" showErrorMessage="1" errorTitle="" error="{2}" promptTitle="" prompt="" sqref="E7:E7">
      <formula1>"='檢誤$0_6_4$0000'"</formula1>
      <formula2>k-SmartTag-Mix-Derivation</formula2>
    </dataValidation>
    <dataValidation type="decimal" errorStyle="warning" operator="equal" allowBlank="0" showInputMessage="1" showErrorMessage="1" errorTitle="" error="{2}" promptTitle="" prompt="" sqref="E9:E9">
      <formula1>"='檢誤$0_8_4$0000'"</formula1>
      <formula2>k-SmartTag-Mix-Derivation</formula2>
    </dataValidation>
    <dataValidation type="decimal" errorStyle="warning" operator="equal" allowBlank="0" showInputMessage="1" showErrorMessage="1" errorTitle="" error="{2}" promptTitle="" prompt="" sqref="E10:E10">
      <formula1>"='檢誤$0_9_4$0000'"</formula1>
      <formula2>k-SmartTag-Mix-Derivation</formula2>
    </dataValidation>
    <dataValidation type="decimal" errorStyle="warning" operator="equal" allowBlank="0" showInputMessage="1" showErrorMessage="1" errorTitle="" error="{2}" promptTitle="" prompt="" sqref="E12:E12">
      <formula1>"='檢誤$0_11_4$0000'"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E15:E15">
      <formula1>"='檢誤$0_14_4$0000'"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E18:E18">
      <formula1>"='檢誤$0_17_4$0000'"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E21:E21">
      <formula1>"='檢誤$0_20_4$0000'"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E24:E24">
      <formula1>"='檢誤$0_23_4$0000'"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F6:F6">
      <formula1>"='公立大學校院進修學士班_含四技_$0_5_5$230230000102'"</formula1>
      <formula2>k-SmartTag-muti3</formula2>
    </dataValidation>
    <dataValidation type="decimal" errorStyle="warning" operator="equal" allowBlank="0" showInputMessage="1" showErrorMessage="1" errorTitle="" error="{2}" promptTitle="" prompt="" sqref="F7:F7">
      <formula1>"='檢誤$0_6_5$0000'"</formula1>
      <formula2>k-SmartTag-Mix-Derivation</formula2>
    </dataValidation>
    <dataValidation type="decimal" errorStyle="warning" operator="equal" allowBlank="0" showInputMessage="1" showErrorMessage="1" errorTitle="" error="{2}" promptTitle="" prompt="" sqref="F9:F9">
      <formula1>"='檢誤$0_8_5$0000'"</formula1>
      <formula2>k-SmartTag-Mix-Derivation</formula2>
    </dataValidation>
    <dataValidation type="decimal" errorStyle="warning" operator="equal" allowBlank="0" showInputMessage="1" showErrorMessage="1" errorTitle="" error="{2}" promptTitle="" prompt="" sqref="F10:F10">
      <formula1>"='檢誤$0_9_5$0000'"</formula1>
      <formula2>k-SmartTag-Mix-Derivation</formula2>
    </dataValidation>
    <dataValidation type="decimal" errorStyle="warning" operator="equal" allowBlank="0" showInputMessage="1" showErrorMessage="1" errorTitle="" error="{2}" promptTitle="" prompt="" sqref="F12:F12">
      <formula1>"='檢誤$0_11_5$0000'"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F15:F15">
      <formula1>"='檢誤$0_14_5$0000'"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F18:F18">
      <formula1>"='檢誤$0_17_5$0000'"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F21:F21">
      <formula1>"='檢誤$0_20_5$0000'"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F24:F24">
      <formula1>"='檢誤$0_23_5$0000'"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G6:G6">
      <formula1>"='私立大學校院日間部_含第二部.四技_$0_5_6$230230000103'"</formula1>
      <formula2>k-SmartTag-muti3</formula2>
    </dataValidation>
    <dataValidation type="decimal" errorStyle="warning" operator="equal" allowBlank="0" showInputMessage="1" showErrorMessage="1" errorTitle="" error="{2}" promptTitle="" prompt="" sqref="G7:G7">
      <formula1>"='檢誤$0_6_6$0000'"</formula1>
      <formula2>k-SmartTag-Mix-Derivation</formula2>
    </dataValidation>
    <dataValidation type="decimal" errorStyle="warning" operator="equal" allowBlank="0" showInputMessage="1" showErrorMessage="1" errorTitle="" error="{2}" promptTitle="" prompt="" sqref="G9:G9">
      <formula1>"='檢誤$0_8_6$0000'"</formula1>
      <formula2>k-SmartTag-Mix-Derivation</formula2>
    </dataValidation>
    <dataValidation type="decimal" errorStyle="warning" operator="equal" allowBlank="0" showInputMessage="1" showErrorMessage="1" errorTitle="" error="{2}" promptTitle="" prompt="" sqref="G10:G10">
      <formula1>"='檢誤$0_9_6$0000'"</formula1>
      <formula2>k-SmartTag-Mix-Derivation</formula2>
    </dataValidation>
    <dataValidation type="decimal" errorStyle="warning" operator="equal" allowBlank="0" showInputMessage="1" showErrorMessage="1" errorTitle="" error="{2}" promptTitle="" prompt="" sqref="G12:G12">
      <formula1>"='檢誤$0_11_6$0000'"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G15:G15">
      <formula1>"='檢誤$0_14_6$0000'"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G18:G18">
      <formula1>"='檢誤$0_17_6$0000'"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G21:G21">
      <formula1>"='檢誤$0_20_6$0000'"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G24:G24">
      <formula1>"='檢誤$0_23_6$0000'"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H6:H6">
      <formula1>"='私立大學校院進修學士班_含四技_$0_5_7$230230000104'"</formula1>
      <formula2>k-SmartTag-muti3</formula2>
    </dataValidation>
    <dataValidation type="decimal" errorStyle="warning" operator="equal" allowBlank="0" showInputMessage="1" showErrorMessage="1" errorTitle="" error="{2}" promptTitle="" prompt="" sqref="H7:H7">
      <formula1>"='檢誤$0_6_7$0000'"</formula1>
      <formula2>k-SmartTag-Mix-Derivation</formula2>
    </dataValidation>
    <dataValidation type="decimal" errorStyle="warning" operator="equal" allowBlank="0" showInputMessage="1" showErrorMessage="1" errorTitle="" error="{2}" promptTitle="" prompt="" sqref="H9:H9">
      <formula1>"='檢誤$0_8_7$0000'"</formula1>
      <formula2>k-SmartTag-Mix-Derivation</formula2>
    </dataValidation>
    <dataValidation type="decimal" errorStyle="warning" operator="equal" allowBlank="0" showInputMessage="1" showErrorMessage="1" errorTitle="" error="{2}" promptTitle="" prompt="" sqref="H10:H10">
      <formula1>"='檢誤$0_9_7$0000'"</formula1>
      <formula2>k-SmartTag-Mix-Derivation</formula2>
    </dataValidation>
    <dataValidation type="decimal" errorStyle="warning" operator="equal" allowBlank="0" showInputMessage="1" showErrorMessage="1" errorTitle="" error="{2}" promptTitle="" prompt="" sqref="H12:H12">
      <formula1>"='檢誤$0_11_7$0000'"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H15:H15">
      <formula1>"='檢誤$0_14_7$0000'"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H18:H18">
      <formula1>"='檢誤$0_17_7$0000'"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H21:H21">
      <formula1>"='檢誤$0_20_7$0000'"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H24:H24">
      <formula1>"='檢誤$0_23_7$0000'"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I6:I6">
      <formula1>"='公立二專日間部$0_5_8$230230000105'"</formula1>
      <formula2>k-SmartTag-muti3</formula2>
    </dataValidation>
    <dataValidation type="decimal" errorStyle="warning" operator="equal" allowBlank="0" showInputMessage="1" showErrorMessage="1" errorTitle="" error="{2}" promptTitle="" prompt="" sqref="I7:I7">
      <formula1>"='檢誤$0_6_8$0000'"</formula1>
      <formula2>k-SmartTag-Mix-Derivation</formula2>
    </dataValidation>
    <dataValidation type="decimal" errorStyle="warning" operator="equal" allowBlank="0" showInputMessage="1" showErrorMessage="1" errorTitle="" error="{2}" promptTitle="" prompt="" sqref="I9:I9">
      <formula1>"='檢誤$0_8_8$0000'"</formula1>
      <formula2>k-SmartTag-Mix-Derivation</formula2>
    </dataValidation>
    <dataValidation type="decimal" errorStyle="warning" operator="equal" allowBlank="0" showInputMessage="1" showErrorMessage="1" errorTitle="" error="{2}" promptTitle="" prompt="" sqref="I10:I10">
      <formula1>"='檢誤$0_9_8$0000'"</formula1>
      <formula2>k-SmartTag-Mix-Derivation</formula2>
    </dataValidation>
    <dataValidation type="decimal" errorStyle="warning" operator="equal" allowBlank="0" showInputMessage="1" showErrorMessage="1" errorTitle="" error="{2}" promptTitle="" prompt="" sqref="I12:I12">
      <formula1>"='檢誤$0_11_8$0000'"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I15:I15">
      <formula1>"='檢誤$0_14_8$0000'"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I18:I18">
      <formula1>"='檢誤$0_17_8$0000'"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I21:I21">
      <formula1>"='檢誤$0_20_8$0000'"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I24:I24">
      <formula1>"='檢誤$0_23_8$0000'"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J6:J6">
      <formula1>"='公立二專進修_夜間_部_含附設進修專校_$0_5_9$230230000106'"</formula1>
      <formula2>k-SmartTag-muti3</formula2>
    </dataValidation>
    <dataValidation type="decimal" errorStyle="warning" operator="equal" allowBlank="0" showInputMessage="1" showErrorMessage="1" errorTitle="" error="{2}" promptTitle="" prompt="" sqref="J7:J7">
      <formula1>"='檢誤$0_6_9$0000'"</formula1>
      <formula2>k-SmartTag-Mix-Derivation</formula2>
    </dataValidation>
    <dataValidation type="decimal" errorStyle="warning" operator="equal" allowBlank="0" showInputMessage="1" showErrorMessage="1" errorTitle="" error="{2}" promptTitle="" prompt="" sqref="J9:J9">
      <formula1>"='檢誤$0_8_9$0000'"</formula1>
      <formula2>k-SmartTag-Mix-Derivation</formula2>
    </dataValidation>
    <dataValidation type="decimal" errorStyle="warning" operator="equal" allowBlank="0" showInputMessage="1" showErrorMessage="1" errorTitle="" error="{2}" promptTitle="" prompt="" sqref="J10:J10">
      <formula1>"='檢誤$0_9_9$0000'"</formula1>
      <formula2>k-SmartTag-Mix-Derivation</formula2>
    </dataValidation>
    <dataValidation type="decimal" errorStyle="warning" operator="equal" allowBlank="0" showInputMessage="1" showErrorMessage="1" errorTitle="" error="{2}" promptTitle="" prompt="" sqref="J12:J12">
      <formula1>"='檢誤$0_11_9$0000'"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J15:J15">
      <formula1>"='檢誤$0_14_9$0000'"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J18:J18">
      <formula1>"='檢誤$0_17_9$0000'"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J21:J21">
      <formula1>"='檢誤$0_20_9$0000'"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J24:J24">
      <formula1>"='檢誤$0_23_9$0000'"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K6:K6">
      <formula1>"='私立二專日間部$0_5_10$230230000107'"</formula1>
      <formula2>k-SmartTag-muti3</formula2>
    </dataValidation>
    <dataValidation type="decimal" errorStyle="warning" operator="equal" allowBlank="0" showInputMessage="1" showErrorMessage="1" errorTitle="" error="{2}" promptTitle="" prompt="" sqref="K7:K7">
      <formula1>"='檢誤$0_6_10$0000'"</formula1>
      <formula2>k-SmartTag-Mix-Derivation</formula2>
    </dataValidation>
    <dataValidation type="decimal" errorStyle="warning" operator="equal" allowBlank="0" showInputMessage="1" showErrorMessage="1" errorTitle="" error="{2}" promptTitle="" prompt="" sqref="K9:K9">
      <formula1>"='檢誤$0_8_10$0000'"</formula1>
      <formula2>k-SmartTag-Mix-Derivation</formula2>
    </dataValidation>
    <dataValidation type="decimal" errorStyle="warning" operator="equal" allowBlank="0" showInputMessage="1" showErrorMessage="1" errorTitle="" error="{2}" promptTitle="" prompt="" sqref="K10:K10">
      <formula1>"='檢誤$0_9_10$0000'"</formula1>
      <formula2>k-SmartTag-Mix-Derivation</formula2>
    </dataValidation>
    <dataValidation type="decimal" errorStyle="warning" operator="equal" allowBlank="0" showInputMessage="1" showErrorMessage="1" errorTitle="" error="{2}" promptTitle="" prompt="" sqref="K12:K12">
      <formula1>"='檢誤$0_11_10$0000'"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K15:K15">
      <formula1>"='檢誤$0_14_10$0000'"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K18:K18">
      <formula1>"='檢誤$0_17_10$0000'"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K21:K21">
      <formula1>"='檢誤$0_20_10$0000'"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K24:K24">
      <formula1>"='檢誤$0_23_10$0000'"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L6:L6">
      <formula1>"='私立二專進修_夜間_部_含附設進修專校_$0_5_11$230230000108'"</formula1>
      <formula2>k-SmartTag-muti3</formula2>
    </dataValidation>
    <dataValidation type="decimal" errorStyle="warning" operator="equal" allowBlank="0" showInputMessage="1" showErrorMessage="1" errorTitle="" error="{2}" promptTitle="" prompt="" sqref="L7:L7">
      <formula1>"='檢誤$0_6_11$0000'"</formula1>
      <formula2>k-SmartTag-Mix-Derivation</formula2>
    </dataValidation>
    <dataValidation type="decimal" errorStyle="warning" operator="equal" allowBlank="0" showInputMessage="1" showErrorMessage="1" errorTitle="" error="{2}" promptTitle="" prompt="" sqref="L9:L9">
      <formula1>"='檢誤$0_8_11$0000'"</formula1>
      <formula2>k-SmartTag-Mix-Derivation</formula2>
    </dataValidation>
    <dataValidation type="decimal" errorStyle="warning" operator="equal" allowBlank="0" showInputMessage="1" showErrorMessage="1" errorTitle="" error="{2}" promptTitle="" prompt="" sqref="L10:L10">
      <formula1>"='檢誤$0_9_11$0000'"</formula1>
      <formula2>k-SmartTag-Mix-Derivation</formula2>
    </dataValidation>
    <dataValidation type="decimal" errorStyle="warning" operator="equal" allowBlank="0" showInputMessage="1" showErrorMessage="1" errorTitle="" error="{2}" promptTitle="" prompt="" sqref="L12:L12">
      <formula1>"='檢誤$0_11_11$0000'"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L15:L15">
      <formula1>"='檢誤$0_14_11$0000'"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L18:L18">
      <formula1>"='檢誤$0_17_11$0000'"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L21:L21">
      <formula1>"='檢誤$0_20_11$0000'"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L24:L24">
      <formula1>"='檢誤$0_23_11$0000'"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M6:M6">
      <formula1>"='警察大學$0_5_12$230230000109'"</formula1>
      <formula2>k-SmartTag-muti3</formula2>
    </dataValidation>
    <dataValidation type="decimal" errorStyle="warning" operator="equal" allowBlank="0" showInputMessage="1" showErrorMessage="1" errorTitle="" error="{2}" promptTitle="" prompt="" sqref="M7:M7">
      <formula1>"='檢誤$0_6_12$0000'"</formula1>
      <formula2>k-SmartTag-Mix-Derivation</formula2>
    </dataValidation>
    <dataValidation type="decimal" errorStyle="warning" operator="equal" allowBlank="0" showInputMessage="1" showErrorMessage="1" errorTitle="" error="{2}" promptTitle="" prompt="" sqref="M9:M9">
      <formula1>"='檢誤$0_8_12$0000'"</formula1>
      <formula2>k-SmartTag-Mix-Derivation</formula2>
    </dataValidation>
    <dataValidation type="decimal" errorStyle="warning" operator="equal" allowBlank="0" showInputMessage="1" showErrorMessage="1" errorTitle="" error="{2}" promptTitle="" prompt="" sqref="M10:M10">
      <formula1>"='檢誤$0_9_12$0000'"</formula1>
      <formula2>k-SmartTag-Mix-Derivation</formula2>
    </dataValidation>
    <dataValidation type="decimal" errorStyle="warning" operator="equal" allowBlank="0" showInputMessage="1" showErrorMessage="1" errorTitle="" error="{2}" promptTitle="" prompt="" sqref="M12:M12">
      <formula1>"='檢誤$0_11_12$0000'"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M15:M15">
      <formula1>"='檢誤$0_14_12$0000'"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M18:M18">
      <formula1>"='檢誤$0_17_12$0000'"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M21:M21">
      <formula1>"='檢誤$0_20_12$0000'"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M24:M24">
      <formula1>"='檢誤$0_23_12$0000'"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N6:N6">
      <formula1>"='警察專科學校$0_5_13$230230000110'"</formula1>
      <formula2>k-SmartTag-muti3</formula2>
    </dataValidation>
    <dataValidation type="decimal" errorStyle="warning" operator="equal" allowBlank="0" showInputMessage="1" showErrorMessage="1" errorTitle="" error="{2}" promptTitle="" prompt="" sqref="N7:N7">
      <formula1>"='檢誤$0_6_13$0000'"</formula1>
      <formula2>k-SmartTag-Mix-Derivation</formula2>
    </dataValidation>
    <dataValidation type="decimal" errorStyle="warning" operator="equal" allowBlank="0" showInputMessage="1" showErrorMessage="1" errorTitle="" error="{2}" promptTitle="" prompt="" sqref="N9:N9">
      <formula1>"='檢誤$0_8_13$0000'"</formula1>
      <formula2>k-SmartTag-Mix-Derivation</formula2>
    </dataValidation>
    <dataValidation type="decimal" errorStyle="warning" operator="equal" allowBlank="0" showInputMessage="1" showErrorMessage="1" errorTitle="" error="{2}" promptTitle="" prompt="" sqref="N10:N10">
      <formula1>"='檢誤$0_9_13$0000'"</formula1>
      <formula2>k-SmartTag-Mix-Derivation</formula2>
    </dataValidation>
    <dataValidation type="decimal" errorStyle="warning" operator="equal" allowBlank="0" showInputMessage="1" showErrorMessage="1" errorTitle="" error="{2}" promptTitle="" prompt="" sqref="N12:N12">
      <formula1>"='檢誤$0_11_13$0000'"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N15:N15">
      <formula1>"='檢誤$0_14_13$0000'"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N18:N18">
      <formula1>"='檢誤$0_17_13$0000'"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N21:N21">
      <formula1>"='檢誤$0_20_13$0000'"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N24:N24">
      <formula1>"='檢誤$0_23_13$0000'"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O6:O6">
      <formula1>"='軍事院校$0_5_14$230230000111'"</formula1>
      <formula2>k-SmartTag-muti3</formula2>
    </dataValidation>
    <dataValidation type="decimal" errorStyle="warning" operator="equal" allowBlank="0" showInputMessage="1" showErrorMessage="1" errorTitle="" error="{2}" promptTitle="" prompt="" sqref="O7:O7">
      <formula1>"='檢誤$0_6_14$0000'"</formula1>
      <formula2>k-SmartTag-Mix-Derivation</formula2>
    </dataValidation>
    <dataValidation type="decimal" errorStyle="warning" operator="equal" allowBlank="0" showInputMessage="1" showErrorMessage="1" errorTitle="" error="{2}" promptTitle="" prompt="" sqref="O9:O9">
      <formula1>"='檢誤$0_8_14$0000'"</formula1>
      <formula2>k-SmartTag-Mix-Derivation</formula2>
    </dataValidation>
    <dataValidation type="decimal" errorStyle="warning" operator="equal" allowBlank="0" showInputMessage="1" showErrorMessage="1" errorTitle="" error="{2}" promptTitle="" prompt="" sqref="O10:O10">
      <formula1>"='檢誤$0_9_14$0000'"</formula1>
      <formula2>k-SmartTag-Mix-Derivation</formula2>
    </dataValidation>
    <dataValidation type="decimal" errorStyle="warning" operator="equal" allowBlank="0" showInputMessage="1" showErrorMessage="1" errorTitle="" error="{2}" promptTitle="" prompt="" sqref="O12:O12">
      <formula1>"='檢誤$0_11_14$0000'"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O15:O15">
      <formula1>"='檢誤$0_14_14$0000'"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O18:O18">
      <formula1>"='檢誤$0_17_14$0000'"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O21:O21">
      <formula1>"='檢誤$0_20_14$0000'"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O24:O24">
      <formula1>"='檢誤$0_23_14$0000'"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P6:P6">
      <formula1>"='赴國外.大陸就讀$0_5_15$230230000112'"</formula1>
      <formula2>k-SmartTag-muti3</formula2>
    </dataValidation>
    <dataValidation type="decimal" errorStyle="warning" operator="equal" allowBlank="0" showInputMessage="1" showErrorMessage="1" errorTitle="" error="{2}" promptTitle="" prompt="" sqref="P7:P7">
      <formula1>"='檢誤$0_6_15$0000'"</formula1>
      <formula2>k-SmartTag-Mix-Derivation</formula2>
    </dataValidation>
    <dataValidation type="decimal" errorStyle="warning" operator="equal" allowBlank="0" showInputMessage="1" showErrorMessage="1" errorTitle="" error="{2}" promptTitle="" prompt="" sqref="P9:P9">
      <formula1>"='檢誤$0_8_15$0000'"</formula1>
      <formula2>k-SmartTag-Mix-Derivation</formula2>
    </dataValidation>
    <dataValidation type="decimal" errorStyle="warning" operator="equal" allowBlank="0" showInputMessage="1" showErrorMessage="1" errorTitle="" error="{2}" promptTitle="" prompt="" sqref="P10:P10">
      <formula1>"='檢誤$0_9_15$0000'"</formula1>
      <formula2>k-SmartTag-Mix-Derivation</formula2>
    </dataValidation>
    <dataValidation type="decimal" errorStyle="warning" operator="equal" allowBlank="0" showInputMessage="1" showErrorMessage="1" errorTitle="" error="{2}" promptTitle="" prompt="" sqref="P12:P12">
      <formula1>"='檢誤$0_11_15$0000'"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P15:P15">
      <formula1>"='檢誤$0_14_15$0000'"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P18:P18">
      <formula1>"='檢誤$0_17_15$0000'"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P21:P21">
      <formula1>"='檢誤$0_20_15$0000'"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P24:P24">
      <formula1>"='檢誤$0_23_15$0000'"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Q6:Q6">
      <formula1>"='其他學校$0_5_16$230230000113'"</formula1>
      <formula2>k-SmartTag-muti3</formula2>
    </dataValidation>
    <dataValidation type="decimal" errorStyle="warning" operator="equal" allowBlank="0" showInputMessage="1" showErrorMessage="1" errorTitle="" error="{2}" promptTitle="" prompt="" sqref="Q7:Q7">
      <formula1>"='檢誤$0_6_16$0000'"</formula1>
      <formula2>k-SmartTag-Mix-Derivation</formula2>
    </dataValidation>
    <dataValidation type="decimal" errorStyle="warning" operator="equal" allowBlank="0" showInputMessage="1" showErrorMessage="1" errorTitle="" error="{2}" promptTitle="" prompt="" sqref="Q9:Q9">
      <formula1>"='檢誤$0_8_16$0000'"</formula1>
      <formula2>k-SmartTag-Mix-Derivation</formula2>
    </dataValidation>
    <dataValidation type="decimal" errorStyle="warning" operator="equal" allowBlank="0" showInputMessage="1" showErrorMessage="1" errorTitle="" error="{2}" promptTitle="" prompt="" sqref="Q10:Q10">
      <formula1>"='檢誤$0_9_16$0000'"</formula1>
      <formula2>k-SmartTag-Mix-Derivation</formula2>
    </dataValidation>
    <dataValidation type="decimal" errorStyle="warning" operator="equal" allowBlank="0" showInputMessage="1" showErrorMessage="1" errorTitle="" error="{2}" promptTitle="" prompt="" sqref="Q12:Q12">
      <formula1>"='檢誤$0_11_16$0000'"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Q15:Q15">
      <formula1>"='檢誤$0_14_16$0000'"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Q18:Q18">
      <formula1>"='檢誤$0_17_16$0000'"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Q21:Q21">
      <formula1>"='檢誤$0_20_16$0000'"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Q24:Q24">
      <formula1>"='檢誤$0_23_16$0000'"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R7:R7">
      <formula1>"='檢誤$0_6_17$0000'"</formula1>
      <formula2>k-SmartTag-Mix-Derivation</formula2>
    </dataValidation>
    <dataValidation type="decimal" errorStyle="warning" operator="equal" allowBlank="0" showInputMessage="1" showErrorMessage="1" errorTitle="" error="{2}" promptTitle="" prompt="" sqref="R9:R9">
      <formula1>"='檢誤$0_8_17$0000'"</formula1>
      <formula2>k-SmartTag-Mix-Derivation</formula2>
    </dataValidation>
    <dataValidation type="decimal" errorStyle="warning" operator="equal" allowBlank="0" showInputMessage="1" showErrorMessage="1" errorTitle="" error="{2}" promptTitle="" prompt="" sqref="R10:R10">
      <formula1>"='檢誤$0_9_17$0000'"</formula1>
      <formula2>k-SmartTag-Mix-Derivation</formula2>
    </dataValidation>
    <dataValidation type="decimal" errorStyle="warning" operator="equal" allowBlank="0" showInputMessage="1" showErrorMessage="1" errorTitle="" error="{2}" promptTitle="" prompt="" sqref="R12:R12">
      <formula1>"='檢誤$0_11_17$0000'"</formula1>
      <formula2>k-SmartTag-Mix-Derivation</formula2>
    </dataValidation>
    <dataValidation type="decimal" errorStyle="warning" operator="equal" allowBlank="0" showInputMessage="1" showErrorMessage="1" errorTitle="" error="{2}" promptTitle="" prompt="" sqref="R13:R13">
      <formula1>"='檢誤$0_12_17$0000'"</formula1>
      <formula2>k-SmartTag-Mix-Derivation</formula2>
    </dataValidation>
    <dataValidation type="decimal" errorStyle="warning" operator="equal" allowBlank="0" showInputMessage="1" showErrorMessage="1" errorTitle="" error="{2}" promptTitle="" prompt="" sqref="R14:R14">
      <formula1>"='檢誤$0_13_17$0000'"</formula1>
      <formula2>k-SmartTag-Mix-Derivation</formula2>
    </dataValidation>
    <dataValidation type="decimal" errorStyle="warning" operator="equal" allowBlank="0" showInputMessage="1" showErrorMessage="1" errorTitle="" error="{2}" promptTitle="" prompt="" sqref="R15:R15">
      <formula1>"='檢誤$0_14_17$0000'"</formula1>
      <formula2>k-SmartTag-Mix-Derivation</formula2>
    </dataValidation>
    <dataValidation type="decimal" errorStyle="warning" operator="equal" allowBlank="0" showInputMessage="1" showErrorMessage="1" errorTitle="" error="{2}" promptTitle="" prompt="" sqref="R16:R16">
      <formula1>"='檢誤$0_15_17$0000'"</formula1>
      <formula2>k-SmartTag-Mix-Derivation</formula2>
    </dataValidation>
    <dataValidation type="decimal" errorStyle="warning" operator="equal" allowBlank="0" showInputMessage="1" showErrorMessage="1" errorTitle="" error="{2}" promptTitle="" prompt="" sqref="R17:R17">
      <formula1>"='檢誤$0_16_17$0000'"</formula1>
      <formula2>k-SmartTag-Mix-Derivation</formula2>
    </dataValidation>
    <dataValidation type="decimal" errorStyle="warning" operator="equal" allowBlank="0" showInputMessage="1" showErrorMessage="1" errorTitle="" error="{2}" promptTitle="" prompt="" sqref="R18:R18">
      <formula1>"='檢誤$0_17_17$0000'"</formula1>
      <formula2>k-SmartTag-Mix-Derivation</formula2>
    </dataValidation>
    <dataValidation type="decimal" errorStyle="warning" operator="equal" allowBlank="0" showInputMessage="1" showErrorMessage="1" errorTitle="" error="{2}" promptTitle="" prompt="" sqref="R19:R19">
      <formula1>"='檢誤$0_18_17$0000'"</formula1>
      <formula2>k-SmartTag-Mix-Derivation</formula2>
    </dataValidation>
    <dataValidation type="decimal" errorStyle="warning" operator="equal" allowBlank="0" showInputMessage="1" showErrorMessage="1" errorTitle="" error="{2}" promptTitle="" prompt="" sqref="R20:R20">
      <formula1>"='檢誤$0_19_17$0000'"</formula1>
      <formula2>k-SmartTag-Mix-Derivation</formula2>
    </dataValidation>
    <dataValidation type="decimal" errorStyle="warning" operator="equal" allowBlank="0" showInputMessage="1" showErrorMessage="1" errorTitle="" error="{2}" promptTitle="" prompt="" sqref="R21:R21">
      <formula1>"='檢誤$0_20_17$0000'"</formula1>
      <formula2>k-SmartTag-Mix-Derivation</formula2>
    </dataValidation>
    <dataValidation type="decimal" errorStyle="warning" operator="equal" allowBlank="0" showInputMessage="1" showErrorMessage="1" errorTitle="" error="{2}" promptTitle="" prompt="" sqref="R22:R22">
      <formula1>"='檢誤$0_21_17$0000'"</formula1>
      <formula2>k-SmartTag-Mix-Derivation</formula2>
    </dataValidation>
    <dataValidation type="decimal" errorStyle="warning" operator="equal" allowBlank="0" showInputMessage="1" showErrorMessage="1" errorTitle="" error="{2}" promptTitle="" prompt="" sqref="R23:R23">
      <formula1>"='檢誤$0_22_17$0000'"</formula1>
      <formula2>k-SmartTag-Mix-Derivation</formula2>
    </dataValidation>
    <dataValidation type="decimal" errorStyle="warning" operator="equal" allowBlank="0" showInputMessage="1" showErrorMessage="1" errorTitle="" error="{2}" promptTitle="" prompt="" sqref="R24:R24">
      <formula1>"='檢誤$0_23_17$0000'"</formula1>
      <formula2>k-SmartTag-Mix-Derivation</formula2>
    </dataValidation>
    <dataValidation type="decimal" errorStyle="warning" operator="equal" allowBlank="0" showInputMessage="1" showErrorMessage="1" errorTitle="" error="{2}" promptTitle="" prompt="" sqref="R25:R25">
      <formula1>"='檢誤$0_24_17$0000'"</formula1>
      <formula2>k-SmartTag-Mix-Derivation</formula2>
    </dataValidation>
    <dataValidation type="decimal" errorStyle="warning" operator="equal" allowBlank="0" showInputMessage="1" showErrorMessage="1" errorTitle="" error="{2}" promptTitle="" prompt="" sqref="R26:R26">
      <formula1>"='檢誤$0_25_17$0000'"</formula1>
      <formula2>k-SmartTag-Mix-Derivation</formula2>
    </dataValidation>
    <dataValidation type="decimal" errorStyle="warning" operator="equal" allowBlank="0" showInputMessage="1" showErrorMessage="1" errorTitle="" error="{2}" promptTitle="" prompt="" sqref="S6:S6">
      <formula1>"='農.林.漁.牧業$0_5_18$230230000201'"</formula1>
      <formula2>k-SmartTag-muti3</formula2>
    </dataValidation>
    <dataValidation type="decimal" errorStyle="warning" operator="equal" allowBlank="0" showInputMessage="1" showErrorMessage="1" errorTitle="" error="{2}" promptTitle="" prompt="" sqref="S7:S7">
      <formula1>"='檢誤$0_6_18$0000'"</formula1>
      <formula2>k-SmartTag-Mix-Derivation</formula2>
    </dataValidation>
    <dataValidation type="decimal" errorStyle="warning" operator="equal" allowBlank="0" showInputMessage="1" showErrorMessage="1" errorTitle="" error="{2}" promptTitle="" prompt="" sqref="S9:S9">
      <formula1>"='檢誤$0_8_18$0000'"</formula1>
      <formula2>k-SmartTag-Mix-Derivation</formula2>
    </dataValidation>
    <dataValidation type="decimal" errorStyle="warning" operator="equal" allowBlank="0" showInputMessage="1" showErrorMessage="1" errorTitle="" error="{2}" promptTitle="" prompt="" sqref="S10:S10">
      <formula1>"='檢誤$0_9_18$0000'"</formula1>
      <formula2>k-SmartTag-Mix-Derivation</formula2>
    </dataValidation>
    <dataValidation type="decimal" errorStyle="warning" operator="equal" allowBlank="0" showInputMessage="1" showErrorMessage="1" errorTitle="" error="{2}" promptTitle="" prompt="" sqref="S12:S12">
      <formula1>"='檢誤$0_11_18$0000'"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S15:S15">
      <formula1>"='檢誤$0_14_18$0000'"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S18:S18">
      <formula1>"='檢誤$0_17_18$0000'"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S21:S21">
      <formula1>"='檢誤$0_20_18$0000'"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S24:S24">
      <formula1>"='檢誤$0_23_18$0000'"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T6:T6">
      <formula1>"='礦業及土石採取業$0_5_19$230230000202'"</formula1>
      <formula2>k-SmartTag-muti3</formula2>
    </dataValidation>
    <dataValidation type="decimal" errorStyle="warning" operator="equal" allowBlank="0" showInputMessage="1" showErrorMessage="1" errorTitle="" error="{2}" promptTitle="" prompt="" sqref="T7:T7">
      <formula1>"='檢誤$0_6_19$0000'"</formula1>
      <formula2>k-SmartTag-Mix-Derivation</formula2>
    </dataValidation>
    <dataValidation type="decimal" errorStyle="warning" operator="equal" allowBlank="0" showInputMessage="1" showErrorMessage="1" errorTitle="" error="{2}" promptTitle="" prompt="" sqref="T9:T9">
      <formula1>"='檢誤$0_8_19$0000'"</formula1>
      <formula2>k-SmartTag-Mix-Derivation</formula2>
    </dataValidation>
    <dataValidation type="decimal" errorStyle="warning" operator="equal" allowBlank="0" showInputMessage="1" showErrorMessage="1" errorTitle="" error="{2}" promptTitle="" prompt="" sqref="T10:T10">
      <formula1>"='檢誤$0_9_19$0000'"</formula1>
      <formula2>k-SmartTag-Mix-Derivation</formula2>
    </dataValidation>
    <dataValidation type="decimal" errorStyle="warning" operator="equal" allowBlank="0" showInputMessage="1" showErrorMessage="1" errorTitle="" error="{2}" promptTitle="" prompt="" sqref="T12:T12">
      <formula1>"='檢誤$0_11_19$0000'"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T15:T15">
      <formula1>"='檢誤$0_14_19$0000'"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T18:T18">
      <formula1>"='檢誤$0_17_19$0000'"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T21:T21">
      <formula1>"='檢誤$0_20_19$0000'"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T24:T24">
      <formula1>"='檢誤$0_23_19$0000'"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U6:U6">
      <formula1>"='製造業$0_5_20$230230000203'"</formula1>
      <formula2>k-SmartTag-muti3</formula2>
    </dataValidation>
    <dataValidation type="decimal" errorStyle="warning" operator="equal" allowBlank="0" showInputMessage="1" showErrorMessage="1" errorTitle="" error="{2}" promptTitle="" prompt="" sqref="U7:U7">
      <formula1>"='檢誤$0_6_20$0000'"</formula1>
      <formula2>k-SmartTag-Mix-Derivation</formula2>
    </dataValidation>
    <dataValidation type="decimal" errorStyle="warning" operator="equal" allowBlank="0" showInputMessage="1" showErrorMessage="1" errorTitle="" error="{2}" promptTitle="" prompt="" sqref="U9:U9">
      <formula1>"='檢誤$0_8_20$0000'"</formula1>
      <formula2>k-SmartTag-Mix-Derivation</formula2>
    </dataValidation>
    <dataValidation type="decimal" errorStyle="warning" operator="equal" allowBlank="0" showInputMessage="1" showErrorMessage="1" errorTitle="" error="{2}" promptTitle="" prompt="" sqref="U10:U10">
      <formula1>"='檢誤$0_9_20$0000'"</formula1>
      <formula2>k-SmartTag-Mix-Derivation</formula2>
    </dataValidation>
    <dataValidation type="decimal" errorStyle="warning" operator="equal" allowBlank="0" showInputMessage="1" showErrorMessage="1" errorTitle="" error="{2}" promptTitle="" prompt="" sqref="U12:U12">
      <formula1>"='檢誤$0_11_20$0000'"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U15:U15">
      <formula1>"='檢誤$0_14_20$0000'"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U18:U18">
      <formula1>"='檢誤$0_17_20$0000'"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U21:U21">
      <formula1>"='檢誤$0_20_20$0000'"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U24:U24">
      <formula1>"='檢誤$0_23_20$0000'"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V6:V6">
      <formula1>"='電力及燃氣供應業$0_5_21$230230000204'"</formula1>
      <formula2>k-SmartTag-muti3</formula2>
    </dataValidation>
    <dataValidation type="decimal" errorStyle="warning" operator="equal" allowBlank="0" showInputMessage="1" showErrorMessage="1" errorTitle="" error="{2}" promptTitle="" prompt="" sqref="V7:V7">
      <formula1>"='檢誤$0_6_21$0000'"</formula1>
      <formula2>k-SmartTag-Mix-Derivation</formula2>
    </dataValidation>
    <dataValidation type="decimal" errorStyle="warning" operator="equal" allowBlank="0" showInputMessage="1" showErrorMessage="1" errorTitle="" error="{2}" promptTitle="" prompt="" sqref="V9:V9">
      <formula1>"='檢誤$0_8_21$0000'"</formula1>
      <formula2>k-SmartTag-Mix-Derivation</formula2>
    </dataValidation>
    <dataValidation type="decimal" errorStyle="warning" operator="equal" allowBlank="0" showInputMessage="1" showErrorMessage="1" errorTitle="" error="{2}" promptTitle="" prompt="" sqref="V10:V10">
      <formula1>"='檢誤$0_9_21$0000'"</formula1>
      <formula2>k-SmartTag-Mix-Derivation</formula2>
    </dataValidation>
    <dataValidation type="decimal" errorStyle="warning" operator="equal" allowBlank="0" showInputMessage="1" showErrorMessage="1" errorTitle="" error="{2}" promptTitle="" prompt="" sqref="V12:V12">
      <formula1>"='檢誤$0_11_21$0000'"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V15:V15">
      <formula1>"='檢誤$0_14_21$0000'"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V18:V18">
      <formula1>"='檢誤$0_17_21$0000'"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V21:V21">
      <formula1>"='檢誤$0_20_21$0000'"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V24:V24">
      <formula1>"='檢誤$0_23_21$0000'"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W6:W6">
      <formula1>"='用水供應及污染整治業$0_5_22$230230000205'"</formula1>
      <formula2>k-SmartTag-muti3</formula2>
    </dataValidation>
    <dataValidation type="decimal" errorStyle="warning" operator="equal" allowBlank="0" showInputMessage="1" showErrorMessage="1" errorTitle="" error="{2}" promptTitle="" prompt="" sqref="W7:W7">
      <formula1>"='檢誤$0_6_22$0000'"</formula1>
      <formula2>k-SmartTag-Mix-Derivation</formula2>
    </dataValidation>
    <dataValidation type="decimal" errorStyle="warning" operator="equal" allowBlank="0" showInputMessage="1" showErrorMessage="1" errorTitle="" error="{2}" promptTitle="" prompt="" sqref="W9:W9">
      <formula1>"='檢誤$0_8_22$0000'"</formula1>
      <formula2>k-SmartTag-Mix-Derivation</formula2>
    </dataValidation>
    <dataValidation type="decimal" errorStyle="warning" operator="equal" allowBlank="0" showInputMessage="1" showErrorMessage="1" errorTitle="" error="{2}" promptTitle="" prompt="" sqref="W10:W10">
      <formula1>"='檢誤$0_9_22$0000'"</formula1>
      <formula2>k-SmartTag-Mix-Derivation</formula2>
    </dataValidation>
    <dataValidation type="decimal" errorStyle="warning" operator="equal" allowBlank="0" showInputMessage="1" showErrorMessage="1" errorTitle="" error="{2}" promptTitle="" prompt="" sqref="W12:W12">
      <formula1>"='檢誤$0_11_22$0000'"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W15:W15">
      <formula1>"='檢誤$0_14_22$0000'"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W18:W18">
      <formula1>"='檢誤$0_17_22$0000'"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W21:W21">
      <formula1>"='檢誤$0_20_22$0000'"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W24:W24">
      <formula1>"='檢誤$0_23_22$0000'"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X6:X6">
      <formula1>"='營建工程業$0_5_23$230230000206'"</formula1>
      <formula2>k-SmartTag-muti3</formula2>
    </dataValidation>
    <dataValidation type="decimal" errorStyle="warning" operator="equal" allowBlank="0" showInputMessage="1" showErrorMessage="1" errorTitle="" error="{2}" promptTitle="" prompt="" sqref="X7:X7">
      <formula1>"='檢誤$0_6_23$0000'"</formula1>
      <formula2>k-SmartTag-Mix-Derivation</formula2>
    </dataValidation>
    <dataValidation type="decimal" errorStyle="warning" operator="equal" allowBlank="0" showInputMessage="1" showErrorMessage="1" errorTitle="" error="{2}" promptTitle="" prompt="" sqref="X9:X9">
      <formula1>"='檢誤$0_8_23$0000'"</formula1>
      <formula2>k-SmartTag-Mix-Derivation</formula2>
    </dataValidation>
    <dataValidation type="decimal" errorStyle="warning" operator="equal" allowBlank="0" showInputMessage="1" showErrorMessage="1" errorTitle="" error="{2}" promptTitle="" prompt="" sqref="X10:X10">
      <formula1>"='檢誤$0_9_23$0000'"</formula1>
      <formula2>k-SmartTag-Mix-Derivation</formula2>
    </dataValidation>
    <dataValidation type="decimal" errorStyle="warning" operator="equal" allowBlank="0" showInputMessage="1" showErrorMessage="1" errorTitle="" error="{2}" promptTitle="" prompt="" sqref="X12:X12">
      <formula1>"='檢誤$0_11_23$0000'"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X15:X15">
      <formula1>"='檢誤$0_14_23$0000'"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X18:X18">
      <formula1>"='檢誤$0_17_23$0000'"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X21:X21">
      <formula1>"='檢誤$0_20_23$0000'"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X24:X24">
      <formula1>"='檢誤$0_23_23$0000'"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Y4:Y4">
      <formula1>"='中華民國113學年度$0_3_24$2024S'"</formula1>
      <formula2>k-SmartTag-date</formula2>
    </dataValidation>
    <dataValidation type="decimal" errorStyle="warning" operator="equal" allowBlank="0" showInputMessage="1" showErrorMessage="1" errorTitle="" error="{2}" promptTitle="" prompt="" sqref="AA6:AA6">
      <formula1>"='批發及零售業$0_5_26$230230000207'"</formula1>
      <formula2>k-SmartTag-muti3</formula2>
    </dataValidation>
    <dataValidation type="decimal" errorStyle="warning" operator="equal" allowBlank="0" showInputMessage="1" showErrorMessage="1" errorTitle="" error="{2}" promptTitle="" prompt="" sqref="AA7:AA7">
      <formula1>"='檢誤$0_6_26$0000'"</formula1>
      <formula2>k-SmartTag-Mix-Derivation</formula2>
    </dataValidation>
    <dataValidation type="decimal" errorStyle="warning" operator="equal" allowBlank="0" showInputMessage="1" showErrorMessage="1" errorTitle="" error="{2}" promptTitle="" prompt="" sqref="AA9:AA9">
      <formula1>"='檢誤$0_8_26$0000'"</formula1>
      <formula2>k-SmartTag-Mix-Derivation</formula2>
    </dataValidation>
    <dataValidation type="decimal" errorStyle="warning" operator="equal" allowBlank="0" showInputMessage="1" showErrorMessage="1" errorTitle="" error="{2}" promptTitle="" prompt="" sqref="AA10:AA10">
      <formula1>"='檢誤$0_9_26$0000'"</formula1>
      <formula2>k-SmartTag-Mix-Derivation</formula2>
    </dataValidation>
    <dataValidation type="decimal" errorStyle="warning" operator="equal" allowBlank="0" showInputMessage="1" showErrorMessage="1" errorTitle="" error="{2}" promptTitle="" prompt="" sqref="AA12:AA12">
      <formula1>"='檢誤$0_11_26$0000'"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A15:AA15">
      <formula1>"='檢誤$0_14_26$0000'"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A18:AA18">
      <formula1>"='檢誤$0_17_26$0000'"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A21:AA21">
      <formula1>"='檢誤$0_20_26$0000'"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A24:AA24">
      <formula1>"='檢誤$0_23_26$0000'"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B6:AB6">
      <formula1>"='運輸.倉儲業$0_5_27$230230000208'"</formula1>
      <formula2>k-SmartTag-muti3</formula2>
    </dataValidation>
    <dataValidation type="decimal" errorStyle="warning" operator="equal" allowBlank="0" showInputMessage="1" showErrorMessage="1" errorTitle="" error="{2}" promptTitle="" prompt="" sqref="AB7:AB7">
      <formula1>"='檢誤$0_6_27$0000'"</formula1>
      <formula2>k-SmartTag-Mix-Derivation</formula2>
    </dataValidation>
    <dataValidation type="decimal" errorStyle="warning" operator="equal" allowBlank="0" showInputMessage="1" showErrorMessage="1" errorTitle="" error="{2}" promptTitle="" prompt="" sqref="AB9:AB9">
      <formula1>"='檢誤$0_8_27$0000'"</formula1>
      <formula2>k-SmartTag-Mix-Derivation</formula2>
    </dataValidation>
    <dataValidation type="decimal" errorStyle="warning" operator="equal" allowBlank="0" showInputMessage="1" showErrorMessage="1" errorTitle="" error="{2}" promptTitle="" prompt="" sqref="AB10:AB10">
      <formula1>"='檢誤$0_9_27$0000'"</formula1>
      <formula2>k-SmartTag-Mix-Derivation</formula2>
    </dataValidation>
    <dataValidation type="decimal" errorStyle="warning" operator="equal" allowBlank="0" showInputMessage="1" showErrorMessage="1" errorTitle="" error="{2}" promptTitle="" prompt="" sqref="AB12:AB12">
      <formula1>"='檢誤$0_11_27$0000'"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B15:AB15">
      <formula1>"='檢誤$0_14_27$0000'"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B18:AB18">
      <formula1>"='檢誤$0_17_27$0000'"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B21:AB21">
      <formula1>"='檢誤$0_20_27$0000'"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B24:AB24">
      <formula1>"='檢誤$0_23_27$0000'"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C6:AC6">
      <formula1>"='住宿及餐飲業$0_5_28$230230000209'"</formula1>
      <formula2>k-SmartTag-muti3</formula2>
    </dataValidation>
    <dataValidation type="decimal" errorStyle="warning" operator="equal" allowBlank="0" showInputMessage="1" showErrorMessage="1" errorTitle="" error="{2}" promptTitle="" prompt="" sqref="AC7:AC7">
      <formula1>"='檢誤$0_6_28$0000'"</formula1>
      <formula2>k-SmartTag-Mix-Derivation</formula2>
    </dataValidation>
    <dataValidation type="decimal" errorStyle="warning" operator="equal" allowBlank="0" showInputMessage="1" showErrorMessage="1" errorTitle="" error="{2}" promptTitle="" prompt="" sqref="AC9:AC9">
      <formula1>"='檢誤$0_8_28$0000'"</formula1>
      <formula2>k-SmartTag-Mix-Derivation</formula2>
    </dataValidation>
    <dataValidation type="decimal" errorStyle="warning" operator="equal" allowBlank="0" showInputMessage="1" showErrorMessage="1" errorTitle="" error="{2}" promptTitle="" prompt="" sqref="AC10:AC10">
      <formula1>"='檢誤$0_9_28$0000'"</formula1>
      <formula2>k-SmartTag-Mix-Derivation</formula2>
    </dataValidation>
    <dataValidation type="decimal" errorStyle="warning" operator="equal" allowBlank="0" showInputMessage="1" showErrorMessage="1" errorTitle="" error="{2}" promptTitle="" prompt="" sqref="AC12:AC12">
      <formula1>"='檢誤$0_11_28$0000'"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C15:AC15">
      <formula1>"='檢誤$0_14_28$0000'"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C18:AC18">
      <formula1>"='檢誤$0_17_28$0000'"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C21:AC21">
      <formula1>"='檢誤$0_20_28$0000'"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C24:AC24">
      <formula1>"='檢誤$0_23_28$0000'"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D6:AD6">
      <formula1>"='出版.影音製作.傳播及資通訊服務業$0_5_29$230230000210'"</formula1>
      <formula2>k-SmartTag-muti3</formula2>
    </dataValidation>
    <dataValidation type="decimal" errorStyle="warning" operator="equal" allowBlank="0" showInputMessage="1" showErrorMessage="1" errorTitle="" error="{2}" promptTitle="" prompt="" sqref="AD7:AD7">
      <formula1>"='檢誤$0_6_29$0000'"</formula1>
      <formula2>k-SmartTag-Mix-Derivation</formula2>
    </dataValidation>
    <dataValidation type="decimal" errorStyle="warning" operator="equal" allowBlank="0" showInputMessage="1" showErrorMessage="1" errorTitle="" error="{2}" promptTitle="" prompt="" sqref="AD9:AD9">
      <formula1>"='檢誤$0_8_29$0000'"</formula1>
      <formula2>k-SmartTag-Mix-Derivation</formula2>
    </dataValidation>
    <dataValidation type="decimal" errorStyle="warning" operator="equal" allowBlank="0" showInputMessage="1" showErrorMessage="1" errorTitle="" error="{2}" promptTitle="" prompt="" sqref="AD10:AD10">
      <formula1>"='檢誤$0_9_29$0000'"</formula1>
      <formula2>k-SmartTag-Mix-Derivation</formula2>
    </dataValidation>
    <dataValidation type="decimal" errorStyle="warning" operator="equal" allowBlank="0" showInputMessage="1" showErrorMessage="1" errorTitle="" error="{2}" promptTitle="" prompt="" sqref="AD12:AD12">
      <formula1>"='檢誤$0_11_29$0000'"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D15:AD15">
      <formula1>"='檢誤$0_14_29$0000'"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D18:AD18">
      <formula1>"='檢誤$0_17_29$0000'"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D21:AD21">
      <formula1>"='檢誤$0_20_29$0000'"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D24:AD24">
      <formula1>"='檢誤$0_23_29$0000'"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E6:AE6">
      <formula1>"='金融及保險業$0_5_30$230230000211'"</formula1>
      <formula2>k-SmartTag-muti3</formula2>
    </dataValidation>
    <dataValidation type="decimal" errorStyle="warning" operator="equal" allowBlank="0" showInputMessage="1" showErrorMessage="1" errorTitle="" error="{2}" promptTitle="" prompt="" sqref="AE7:AE7">
      <formula1>"='檢誤$0_6_30$0000'"</formula1>
      <formula2>k-SmartTag-Mix-Derivation</formula2>
    </dataValidation>
    <dataValidation type="decimal" errorStyle="warning" operator="equal" allowBlank="0" showInputMessage="1" showErrorMessage="1" errorTitle="" error="{2}" promptTitle="" prompt="" sqref="AE9:AE9">
      <formula1>"='檢誤$0_8_30$0000'"</formula1>
      <formula2>k-SmartTag-Mix-Derivation</formula2>
    </dataValidation>
    <dataValidation type="decimal" errorStyle="warning" operator="equal" allowBlank="0" showInputMessage="1" showErrorMessage="1" errorTitle="" error="{2}" promptTitle="" prompt="" sqref="AE10:AE10">
      <formula1>"='檢誤$0_9_30$0000'"</formula1>
      <formula2>k-SmartTag-Mix-Derivation</formula2>
    </dataValidation>
    <dataValidation type="decimal" errorStyle="warning" operator="equal" allowBlank="0" showInputMessage="1" showErrorMessage="1" errorTitle="" error="{2}" promptTitle="" prompt="" sqref="AE12:AE12">
      <formula1>"='檢誤$0_11_30$0000'"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E15:AE15">
      <formula1>"='檢誤$0_14_30$0000'"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E18:AE18">
      <formula1>"='檢誤$0_17_30$0000'"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E21:AE21">
      <formula1>"='檢誤$0_20_30$0000'"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E24:AE24">
      <formula1>"='檢誤$0_23_30$0000'"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F6:AF6">
      <formula1>"='不動產業$0_5_31$230230000212'"</formula1>
      <formula2>k-SmartTag-muti3</formula2>
    </dataValidation>
    <dataValidation type="decimal" errorStyle="warning" operator="equal" allowBlank="0" showInputMessage="1" showErrorMessage="1" errorTitle="" error="{2}" promptTitle="" prompt="" sqref="AF7:AF7">
      <formula1>"='檢誤$0_6_31$0000'"</formula1>
      <formula2>k-SmartTag-Mix-Derivation</formula2>
    </dataValidation>
    <dataValidation type="decimal" errorStyle="warning" operator="equal" allowBlank="0" showInputMessage="1" showErrorMessage="1" errorTitle="" error="{2}" promptTitle="" prompt="" sqref="AF9:AF9">
      <formula1>"='檢誤$0_8_31$0000'"</formula1>
      <formula2>k-SmartTag-Mix-Derivation</formula2>
    </dataValidation>
    <dataValidation type="decimal" errorStyle="warning" operator="equal" allowBlank="0" showInputMessage="1" showErrorMessage="1" errorTitle="" error="{2}" promptTitle="" prompt="" sqref="AF10:AF10">
      <formula1>"='檢誤$0_9_31$0000'"</formula1>
      <formula2>k-SmartTag-Mix-Derivation</formula2>
    </dataValidation>
    <dataValidation type="decimal" errorStyle="warning" operator="equal" allowBlank="0" showInputMessage="1" showErrorMessage="1" errorTitle="" error="{2}" promptTitle="" prompt="" sqref="AF12:AF12">
      <formula1>"='檢誤$0_11_31$0000'"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F15:AF15">
      <formula1>"='檢誤$0_14_31$0000'"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F18:AF18">
      <formula1>"='檢誤$0_17_31$0000'"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F21:AF21">
      <formula1>"='檢誤$0_20_31$0000'"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F24:AF24">
      <formula1>"='檢誤$0_23_31$0000'"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G6:AG6">
      <formula1>"='專業.科學及技術服務業$0_5_32$230230000213'"</formula1>
      <formula2>k-SmartTag-muti3</formula2>
    </dataValidation>
    <dataValidation type="decimal" errorStyle="warning" operator="equal" allowBlank="0" showInputMessage="1" showErrorMessage="1" errorTitle="" error="{2}" promptTitle="" prompt="" sqref="AG7:AG7">
      <formula1>"='檢誤$0_6_32$0000'"</formula1>
      <formula2>k-SmartTag-Mix-Derivation</formula2>
    </dataValidation>
    <dataValidation type="decimal" errorStyle="warning" operator="equal" allowBlank="0" showInputMessage="1" showErrorMessage="1" errorTitle="" error="{2}" promptTitle="" prompt="" sqref="AG9:AG9">
      <formula1>"='檢誤$0_8_32$0000'"</formula1>
      <formula2>k-SmartTag-Mix-Derivation</formula2>
    </dataValidation>
    <dataValidation type="decimal" errorStyle="warning" operator="equal" allowBlank="0" showInputMessage="1" showErrorMessage="1" errorTitle="" error="{2}" promptTitle="" prompt="" sqref="AG10:AG10">
      <formula1>"='檢誤$0_9_32$0000'"</formula1>
      <formula2>k-SmartTag-Mix-Derivation</formula2>
    </dataValidation>
    <dataValidation type="decimal" errorStyle="warning" operator="equal" allowBlank="0" showInputMessage="1" showErrorMessage="1" errorTitle="" error="{2}" promptTitle="" prompt="" sqref="AG12:AG12">
      <formula1>"='檢誤$0_11_32$0000'"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G15:AG15">
      <formula1>"='檢誤$0_14_32$0000'"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G18:AG18">
      <formula1>"='檢誤$0_17_32$0000'"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G21:AG21">
      <formula1>"='檢誤$0_20_32$0000'"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G24:AG24">
      <formula1>"='檢誤$0_23_32$0000'"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H6:AH6">
      <formula1>"='支援服務業$0_5_33$230230000214'"</formula1>
      <formula2>k-SmartTag-muti3</formula2>
    </dataValidation>
    <dataValidation type="decimal" errorStyle="warning" operator="equal" allowBlank="0" showInputMessage="1" showErrorMessage="1" errorTitle="" error="{2}" promptTitle="" prompt="" sqref="AH7:AH7">
      <formula1>"='檢誤$0_6_33$0000'"</formula1>
      <formula2>k-SmartTag-Mix-Derivation</formula2>
    </dataValidation>
    <dataValidation type="decimal" errorStyle="warning" operator="equal" allowBlank="0" showInputMessage="1" showErrorMessage="1" errorTitle="" error="{2}" promptTitle="" prompt="" sqref="AH9:AH9">
      <formula1>"='檢誤$0_8_33$0000'"</formula1>
      <formula2>k-SmartTag-Mix-Derivation</formula2>
    </dataValidation>
    <dataValidation type="decimal" errorStyle="warning" operator="equal" allowBlank="0" showInputMessage="1" showErrorMessage="1" errorTitle="" error="{2}" promptTitle="" prompt="" sqref="AH10:AH10">
      <formula1>"='檢誤$0_9_33$0000'"</formula1>
      <formula2>k-SmartTag-Mix-Derivation</formula2>
    </dataValidation>
    <dataValidation type="decimal" errorStyle="warning" operator="equal" allowBlank="0" showInputMessage="1" showErrorMessage="1" errorTitle="" error="{2}" promptTitle="" prompt="" sqref="AH12:AH12">
      <formula1>"='檢誤$0_11_33$0000'"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H15:AH15">
      <formula1>"='檢誤$0_14_33$0000'"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H18:AH18">
      <formula1>"='檢誤$0_17_33$0000'"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H21:AH21">
      <formula1>"='檢誤$0_20_33$0000'"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H24:AH24">
      <formula1>"='檢誤$0_23_33$0000'"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I6:AI6">
      <formula1>"='公共行政及國防_強制性社會安全$0_5_34$230230000215'"</formula1>
      <formula2>k-SmartTag-muti3</formula2>
    </dataValidation>
    <dataValidation type="decimal" errorStyle="warning" operator="equal" allowBlank="0" showInputMessage="1" showErrorMessage="1" errorTitle="" error="{2}" promptTitle="" prompt="" sqref="AI7:AI7">
      <formula1>"='檢誤$0_6_34$0000'"</formula1>
      <formula2>k-SmartTag-Mix-Derivation</formula2>
    </dataValidation>
    <dataValidation type="decimal" errorStyle="warning" operator="equal" allowBlank="0" showInputMessage="1" showErrorMessage="1" errorTitle="" error="{2}" promptTitle="" prompt="" sqref="AI9:AI9">
      <formula1>"='檢誤$0_8_34$0000'"</formula1>
      <formula2>k-SmartTag-Mix-Derivation</formula2>
    </dataValidation>
    <dataValidation type="decimal" errorStyle="warning" operator="equal" allowBlank="0" showInputMessage="1" showErrorMessage="1" errorTitle="" error="{2}" promptTitle="" prompt="" sqref="AI10:AI10">
      <formula1>"='檢誤$0_9_34$0000'"</formula1>
      <formula2>k-SmartTag-Mix-Derivation</formula2>
    </dataValidation>
    <dataValidation type="decimal" errorStyle="warning" operator="equal" allowBlank="0" showInputMessage="1" showErrorMessage="1" errorTitle="" error="{2}" promptTitle="" prompt="" sqref="AI12:AI12">
      <formula1>"='檢誤$0_11_34$0000'"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I15:AI15">
      <formula1>"='檢誤$0_14_34$0000'"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I18:AI18">
      <formula1>"='檢誤$0_17_34$0000'"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I21:AI21">
      <formula1>"='檢誤$0_20_34$0000'"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I24:AI24">
      <formula1>"='檢誤$0_23_34$0000'"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J6:AJ6">
      <formula1>"='教育業$0_5_35$230230000216'"</formula1>
      <formula2>k-SmartTag-muti3</formula2>
    </dataValidation>
    <dataValidation type="decimal" errorStyle="warning" operator="equal" allowBlank="0" showInputMessage="1" showErrorMessage="1" errorTitle="" error="{2}" promptTitle="" prompt="" sqref="AJ7:AJ7">
      <formula1>"='檢誤$0_6_35$0000'"</formula1>
      <formula2>k-SmartTag-Mix-Derivation</formula2>
    </dataValidation>
    <dataValidation type="decimal" errorStyle="warning" operator="equal" allowBlank="0" showInputMessage="1" showErrorMessage="1" errorTitle="" error="{2}" promptTitle="" prompt="" sqref="AJ9:AJ9">
      <formula1>"='檢誤$0_8_35$0000'"</formula1>
      <formula2>k-SmartTag-Mix-Derivation</formula2>
    </dataValidation>
    <dataValidation type="decimal" errorStyle="warning" operator="equal" allowBlank="0" showInputMessage="1" showErrorMessage="1" errorTitle="" error="{2}" promptTitle="" prompt="" sqref="AJ10:AJ10">
      <formula1>"='檢誤$0_9_35$0000'"</formula1>
      <formula2>k-SmartTag-Mix-Derivation</formula2>
    </dataValidation>
    <dataValidation type="decimal" errorStyle="warning" operator="equal" allowBlank="0" showInputMessage="1" showErrorMessage="1" errorTitle="" error="{2}" promptTitle="" prompt="" sqref="AJ12:AJ12">
      <formula1>"='檢誤$0_11_35$0000'"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J15:AJ15">
      <formula1>"='檢誤$0_14_35$0000'"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J18:AJ18">
      <formula1>"='檢誤$0_17_35$0000'"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J21:AJ21">
      <formula1>"='檢誤$0_20_35$0000'"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J24:AJ24">
      <formula1>"='檢誤$0_23_35$0000'"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K6:AK6">
      <formula1>"='醫療保健及社會工作服務業$0_5_36$230230000217'"</formula1>
      <formula2>k-SmartTag-muti3</formula2>
    </dataValidation>
    <dataValidation type="decimal" errorStyle="warning" operator="equal" allowBlank="0" showInputMessage="1" showErrorMessage="1" errorTitle="" error="{2}" promptTitle="" prompt="" sqref="AK7:AK7">
      <formula1>"='檢誤$0_6_36$0000'"</formula1>
      <formula2>k-SmartTag-Mix-Derivation</formula2>
    </dataValidation>
    <dataValidation type="decimal" errorStyle="warning" operator="equal" allowBlank="0" showInputMessage="1" showErrorMessage="1" errorTitle="" error="{2}" promptTitle="" prompt="" sqref="AK9:AK9">
      <formula1>"='檢誤$0_8_36$0000'"</formula1>
      <formula2>k-SmartTag-Mix-Derivation</formula2>
    </dataValidation>
    <dataValidation type="decimal" errorStyle="warning" operator="equal" allowBlank="0" showInputMessage="1" showErrorMessage="1" errorTitle="" error="{2}" promptTitle="" prompt="" sqref="AK10:AK10">
      <formula1>"='檢誤$0_9_36$0000'"</formula1>
      <formula2>k-SmartTag-Mix-Derivation</formula2>
    </dataValidation>
    <dataValidation type="decimal" errorStyle="warning" operator="equal" allowBlank="0" showInputMessage="1" showErrorMessage="1" errorTitle="" error="{2}" promptTitle="" prompt="" sqref="AK12:AK12">
      <formula1>"='檢誤$0_11_36$0000'"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K15:AK15">
      <formula1>"='檢誤$0_14_36$0000'"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K18:AK18">
      <formula1>"='檢誤$0_17_36$0000'"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K21:AK21">
      <formula1>"='檢誤$0_20_36$0000'"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K24:AK24">
      <formula1>"='檢誤$0_23_36$0000'"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L6:AL6">
      <formula1>"='藝術.娛樂及休閒服務業$0_5_37$230230000218'"</formula1>
      <formula2>k-SmartTag-muti3</formula2>
    </dataValidation>
    <dataValidation type="decimal" errorStyle="warning" operator="equal" allowBlank="0" showInputMessage="1" showErrorMessage="1" errorTitle="" error="{2}" promptTitle="" prompt="" sqref="AL7:AL7">
      <formula1>"='檢誤$0_6_37$0000'"</formula1>
      <formula2>k-SmartTag-Mix-Derivation</formula2>
    </dataValidation>
    <dataValidation type="decimal" errorStyle="warning" operator="equal" allowBlank="0" showInputMessage="1" showErrorMessage="1" errorTitle="" error="{2}" promptTitle="" prompt="" sqref="AL9:AL9">
      <formula1>"='檢誤$0_8_37$0000'"</formula1>
      <formula2>k-SmartTag-Mix-Derivation</formula2>
    </dataValidation>
    <dataValidation type="decimal" errorStyle="warning" operator="equal" allowBlank="0" showInputMessage="1" showErrorMessage="1" errorTitle="" error="{2}" promptTitle="" prompt="" sqref="AL10:AL10">
      <formula1>"='檢誤$0_9_37$0000'"</formula1>
      <formula2>k-SmartTag-Mix-Derivation</formula2>
    </dataValidation>
    <dataValidation type="decimal" errorStyle="warning" operator="equal" allowBlank="0" showInputMessage="1" showErrorMessage="1" errorTitle="" error="{2}" promptTitle="" prompt="" sqref="AL12:AL12">
      <formula1>"='檢誤$0_11_37$0000'"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L15:AL15">
      <formula1>"='檢誤$0_14_37$0000'"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L18:AL18">
      <formula1>"='檢誤$0_17_37$0000'"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L21:AL21">
      <formula1>"='檢誤$0_20_37$0000'"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L24:AL24">
      <formula1>"='檢誤$0_23_37$0000'"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M6:AM6">
      <formula1>"='其他服務業$0_5_38$230230000219'"</formula1>
      <formula2>k-SmartTag-muti3</formula2>
    </dataValidation>
    <dataValidation type="decimal" errorStyle="warning" operator="equal" allowBlank="0" showInputMessage="1" showErrorMessage="1" errorTitle="" error="{2}" promptTitle="" prompt="" sqref="AM7:AM7">
      <formula1>"='檢誤$0_6_38$0000'"</formula1>
      <formula2>k-SmartTag-Mix-Derivation</formula2>
    </dataValidation>
    <dataValidation type="decimal" errorStyle="warning" operator="equal" allowBlank="0" showInputMessage="1" showErrorMessage="1" errorTitle="" error="{2}" promptTitle="" prompt="" sqref="AM9:AM9">
      <formula1>"='檢誤$0_8_38$0000'"</formula1>
      <formula2>k-SmartTag-Mix-Derivation</formula2>
    </dataValidation>
    <dataValidation type="decimal" errorStyle="warning" operator="equal" allowBlank="0" showInputMessage="1" showErrorMessage="1" errorTitle="" error="{2}" promptTitle="" prompt="" sqref="AM10:AM10">
      <formula1>"='檢誤$0_9_38$0000'"</formula1>
      <formula2>k-SmartTag-Mix-Derivation</formula2>
    </dataValidation>
    <dataValidation type="decimal" errorStyle="warning" operator="equal" allowBlank="0" showInputMessage="1" showErrorMessage="1" errorTitle="" error="{2}" promptTitle="" prompt="" sqref="AM12:AM12">
      <formula1>"='檢誤$0_11_38$0000'"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M15:AM15">
      <formula1>"='檢誤$0_14_38$0000'"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M18:AM18">
      <formula1>"='檢誤$0_17_38$0000'"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M21:AM21">
      <formula1>"='檢誤$0_20_38$0000'"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M24:AM24">
      <formula1>"='檢誤$0_23_38$0000'"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N7:AN7">
      <formula1>"='檢誤$0_6_39$0000'"</formula1>
      <formula2>k-SmartTag-Mix-Derivation</formula2>
    </dataValidation>
    <dataValidation type="decimal" errorStyle="warning" operator="equal" allowBlank="0" showInputMessage="1" showErrorMessage="1" errorTitle="" error="{2}" promptTitle="" prompt="" sqref="AN9:AN9">
      <formula1>"='檢誤$0_8_39$0000'"</formula1>
      <formula2>k-SmartTag-Mix-Derivation</formula2>
    </dataValidation>
    <dataValidation type="decimal" errorStyle="warning" operator="equal" allowBlank="0" showInputMessage="1" showErrorMessage="1" errorTitle="" error="{2}" promptTitle="" prompt="" sqref="AN10:AN10">
      <formula1>"='檢誤$0_9_39$0000'"</formula1>
      <formula2>k-SmartTag-Mix-Derivation</formula2>
    </dataValidation>
    <dataValidation type="decimal" errorStyle="warning" operator="equal" allowBlank="0" showInputMessage="1" showErrorMessage="1" errorTitle="" error="{2}" promptTitle="" prompt="" sqref="AN12:AN12">
      <formula1>"='檢誤$0_11_39$0000'"</formula1>
      <formula2>k-SmartTag-Mix-Derivation</formula2>
    </dataValidation>
    <dataValidation type="decimal" errorStyle="warning" operator="equal" allowBlank="0" showInputMessage="1" showErrorMessage="1" errorTitle="" error="{2}" promptTitle="" prompt="" sqref="AN13:AN13">
      <formula1>"='檢誤$0_12_39$0000'"</formula1>
      <formula2>k-SmartTag-Mix-Derivation</formula2>
    </dataValidation>
    <dataValidation type="decimal" errorStyle="warning" operator="equal" allowBlank="0" showInputMessage="1" showErrorMessage="1" errorTitle="" error="{2}" promptTitle="" prompt="" sqref="AN14:AN14">
      <formula1>"='檢誤$0_13_39$0000'"</formula1>
      <formula2>k-SmartTag-Mix-Derivation</formula2>
    </dataValidation>
    <dataValidation type="decimal" errorStyle="warning" operator="equal" allowBlank="0" showInputMessage="1" showErrorMessage="1" errorTitle="" error="{2}" promptTitle="" prompt="" sqref="AN15:AN15">
      <formula1>"='檢誤$0_14_39$0000'"</formula1>
      <formula2>k-SmartTag-Mix-Derivation</formula2>
    </dataValidation>
    <dataValidation type="decimal" errorStyle="warning" operator="equal" allowBlank="0" showInputMessage="1" showErrorMessage="1" errorTitle="" error="{2}" promptTitle="" prompt="" sqref="AN16:AN16">
      <formula1>"='檢誤$0_15_39$0000'"</formula1>
      <formula2>k-SmartTag-Mix-Derivation</formula2>
    </dataValidation>
    <dataValidation type="decimal" errorStyle="warning" operator="equal" allowBlank="0" showInputMessage="1" showErrorMessage="1" errorTitle="" error="{2}" promptTitle="" prompt="" sqref="AN17:AN17">
      <formula1>"='檢誤$0_16_39$0000'"</formula1>
      <formula2>k-SmartTag-Mix-Derivation</formula2>
    </dataValidation>
    <dataValidation type="decimal" errorStyle="warning" operator="equal" allowBlank="0" showInputMessage="1" showErrorMessage="1" errorTitle="" error="{2}" promptTitle="" prompt="" sqref="AN18:AN18">
      <formula1>"='檢誤$0_17_39$0000'"</formula1>
      <formula2>k-SmartTag-Mix-Derivation</formula2>
    </dataValidation>
    <dataValidation type="decimal" errorStyle="warning" operator="equal" allowBlank="0" showInputMessage="1" showErrorMessage="1" errorTitle="" error="{2}" promptTitle="" prompt="" sqref="AN19:AN19">
      <formula1>"='檢誤$0_18_39$0000'"</formula1>
      <formula2>k-SmartTag-Mix-Derivation</formula2>
    </dataValidation>
    <dataValidation type="decimal" errorStyle="warning" operator="equal" allowBlank="0" showInputMessage="1" showErrorMessage="1" errorTitle="" error="{2}" promptTitle="" prompt="" sqref="AN20:AN20">
      <formula1>"='檢誤$0_19_39$0000'"</formula1>
      <formula2>k-SmartTag-Mix-Derivation</formula2>
    </dataValidation>
    <dataValidation type="decimal" errorStyle="warning" operator="equal" allowBlank="0" showInputMessage="1" showErrorMessage="1" errorTitle="" error="{2}" promptTitle="" prompt="" sqref="AN21:AN21">
      <formula1>"='檢誤$0_20_39$0000'"</formula1>
      <formula2>k-SmartTag-Mix-Derivation</formula2>
    </dataValidation>
    <dataValidation type="decimal" errorStyle="warning" operator="equal" allowBlank="0" showInputMessage="1" showErrorMessage="1" errorTitle="" error="{2}" promptTitle="" prompt="" sqref="AN22:AN22">
      <formula1>"='檢誤$0_21_39$0000'"</formula1>
      <formula2>k-SmartTag-Mix-Derivation</formula2>
    </dataValidation>
    <dataValidation type="decimal" errorStyle="warning" operator="equal" allowBlank="0" showInputMessage="1" showErrorMessage="1" errorTitle="" error="{2}" promptTitle="" prompt="" sqref="AN23:AN23">
      <formula1>"='檢誤$0_22_39$0000'"</formula1>
      <formula2>k-SmartTag-Mix-Derivation</formula2>
    </dataValidation>
    <dataValidation type="decimal" errorStyle="warning" operator="equal" allowBlank="0" showInputMessage="1" showErrorMessage="1" errorTitle="" error="{2}" promptTitle="" prompt="" sqref="AN24:AN24">
      <formula1>"='檢誤$0_23_39$0000'"</formula1>
      <formula2>k-SmartTag-Mix-Derivation</formula2>
    </dataValidation>
    <dataValidation type="decimal" errorStyle="warning" operator="equal" allowBlank="0" showInputMessage="1" showErrorMessage="1" errorTitle="" error="{2}" promptTitle="" prompt="" sqref="AN25:AN25">
      <formula1>"='檢誤$0_24_39$0000'"</formula1>
      <formula2>k-SmartTag-Mix-Derivation</formula2>
    </dataValidation>
    <dataValidation type="decimal" errorStyle="warning" operator="equal" allowBlank="0" showInputMessage="1" showErrorMessage="1" errorTitle="" error="{2}" promptTitle="" prompt="" sqref="AN26:AN26">
      <formula1>"='檢誤$0_25_39$0000'"</formula1>
      <formula2>k-SmartTag-Mix-Derivation</formula2>
    </dataValidation>
    <dataValidation type="decimal" errorStyle="warning" operator="equal" allowBlank="0" showInputMessage="1" showErrorMessage="1" errorTitle="" error="{2}" promptTitle="" prompt="" sqref="AO6:AO6">
      <formula1>"='正在接受職業訓練$0_5_40$230230000301'"</formula1>
      <formula2>k-SmartTag-muti3</formula2>
    </dataValidation>
    <dataValidation type="decimal" errorStyle="warning" operator="equal" allowBlank="0" showInputMessage="1" showErrorMessage="1" errorTitle="" error="{2}" promptTitle="" prompt="" sqref="AO7:AO7">
      <formula1>"='檢誤$0_6_40$0000'"</formula1>
      <formula2>k-SmartTag-Mix-Derivation</formula2>
    </dataValidation>
    <dataValidation type="decimal" errorStyle="warning" operator="equal" allowBlank="0" showInputMessage="1" showErrorMessage="1" errorTitle="" error="{2}" promptTitle="" prompt="" sqref="AO9:AO9">
      <formula1>"='檢誤$0_8_40$0000'"</formula1>
      <formula2>k-SmartTag-Mix-Derivation</formula2>
    </dataValidation>
    <dataValidation type="decimal" errorStyle="warning" operator="equal" allowBlank="0" showInputMessage="1" showErrorMessage="1" errorTitle="" error="{2}" promptTitle="" prompt="" sqref="AO10:AO10">
      <formula1>"='檢誤$0_9_40$0000'"</formula1>
      <formula2>k-SmartTag-Mix-Derivation</formula2>
    </dataValidation>
    <dataValidation type="decimal" errorStyle="warning" operator="equal" allowBlank="0" showInputMessage="1" showErrorMessage="1" errorTitle="" error="{2}" promptTitle="" prompt="" sqref="AO12:AO12">
      <formula1>"='檢誤$0_11_40$0000'"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O15:AO15">
      <formula1>"='檢誤$0_14_40$0000'"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O18:AO18">
      <formula1>"='檢誤$0_17_40$0000'"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O21:AO21">
      <formula1>"='檢誤$0_20_40$0000'"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O24:AO24">
      <formula1>"='檢誤$0_23_40$0000'"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P6:AP6">
      <formula1>"='正在軍中服役$0_5_41$230230000302'"</formula1>
      <formula2>k-SmartTag-muti3</formula2>
    </dataValidation>
    <dataValidation type="decimal" errorStyle="warning" operator="equal" allowBlank="0" showInputMessage="1" showErrorMessage="1" errorTitle="" error="{2}" promptTitle="" prompt="" sqref="AP7:AP7">
      <formula1>"='檢誤$0_6_41$0000'"</formula1>
      <formula2>k-SmartTag-Mix-Derivation</formula2>
    </dataValidation>
    <dataValidation type="decimal" errorStyle="warning" operator="equal" allowBlank="0" showInputMessage="1" showErrorMessage="1" errorTitle="" error="{2}" promptTitle="" prompt="" sqref="AP9:AP9">
      <formula1>"='檢誤$0_8_41$0000'"</formula1>
      <formula2>k-SmartTag-Mix-Derivation</formula2>
    </dataValidation>
    <dataValidation type="decimal" errorStyle="warning" operator="equal" allowBlank="0" showInputMessage="1" showErrorMessage="1" errorTitle="" error="{2}" promptTitle="" prompt="" sqref="AP10:AP10">
      <formula1>"='檢誤$0_9_41$0000'"</formula1>
      <formula2>k-SmartTag-Mix-Derivation</formula2>
    </dataValidation>
    <dataValidation type="decimal" errorStyle="warning" operator="equal" allowBlank="0" showInputMessage="1" showErrorMessage="1" errorTitle="" error="{2}" promptTitle="" prompt="" sqref="AP12:AP12">
      <formula1>"='檢誤$0_11_41$0000'"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P15:AP15">
      <formula1>"='檢誤$0_14_41$0000'"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P18:AP18">
      <formula1>"='檢誤$0_17_41$0000'"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P21:AP21">
      <formula1>"='檢誤$0_20_41$0000'"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P24:AP24">
      <formula1>"='檢誤$0_23_41$0000'"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Q6:AQ6">
      <formula1>"='需要工作而未找到$0_5_42$230230000303'"</formula1>
      <formula2>k-SmartTag-muti3</formula2>
    </dataValidation>
    <dataValidation type="decimal" errorStyle="warning" operator="equal" allowBlank="0" showInputMessage="1" showErrorMessage="1" errorTitle="" error="{2}" promptTitle="" prompt="" sqref="AQ7:AQ7">
      <formula1>"='檢誤$0_6_42$0000'"</formula1>
      <formula2>k-SmartTag-Mix-Derivation</formula2>
    </dataValidation>
    <dataValidation type="decimal" errorStyle="warning" operator="equal" allowBlank="0" showInputMessage="1" showErrorMessage="1" errorTitle="" error="{2}" promptTitle="" prompt="" sqref="AQ9:AQ9">
      <formula1>"='檢誤$0_8_42$0000'"</formula1>
      <formula2>k-SmartTag-Mix-Derivation</formula2>
    </dataValidation>
    <dataValidation type="decimal" errorStyle="warning" operator="equal" allowBlank="0" showInputMessage="1" showErrorMessage="1" errorTitle="" error="{2}" promptTitle="" prompt="" sqref="AQ10:AQ10">
      <formula1>"='檢誤$0_9_42$0000'"</formula1>
      <formula2>k-SmartTag-Mix-Derivation</formula2>
    </dataValidation>
    <dataValidation type="decimal" errorStyle="warning" operator="equal" allowBlank="0" showInputMessage="1" showErrorMessage="1" errorTitle="" error="{2}" promptTitle="" prompt="" sqref="AQ12:AQ12">
      <formula1>"='檢誤$0_11_42$0000'"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Q15:AQ15">
      <formula1>"='檢誤$0_14_42$0000'"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Q18:AQ18">
      <formula1>"='檢誤$0_17_42$0000'"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Q21:AQ21">
      <formula1>"='檢誤$0_20_42$0000'"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Q24:AQ24">
      <formula1>"='檢誤$0_23_42$0000'"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R6:AR6">
      <formula1>"='正在補習或自修準備升學$0_5_43$230230000304'"</formula1>
      <formula2>k-SmartTag-muti3</formula2>
    </dataValidation>
    <dataValidation type="decimal" errorStyle="warning" operator="equal" allowBlank="0" showInputMessage="1" showErrorMessage="1" errorTitle="" error="{2}" promptTitle="" prompt="" sqref="AR7:AR7">
      <formula1>"='檢誤$0_6_43$0000'"</formula1>
      <formula2>k-SmartTag-Mix-Derivation</formula2>
    </dataValidation>
    <dataValidation type="decimal" errorStyle="warning" operator="equal" allowBlank="0" showInputMessage="1" showErrorMessage="1" errorTitle="" error="{2}" promptTitle="" prompt="" sqref="AR9:AR9">
      <formula1>"='檢誤$0_8_43$0000'"</formula1>
      <formula2>k-SmartTag-Mix-Derivation</formula2>
    </dataValidation>
    <dataValidation type="decimal" errorStyle="warning" operator="equal" allowBlank="0" showInputMessage="1" showErrorMessage="1" errorTitle="" error="{2}" promptTitle="" prompt="" sqref="AR10:AR10">
      <formula1>"='檢誤$0_9_43$0000'"</formula1>
      <formula2>k-SmartTag-Mix-Derivation</formula2>
    </dataValidation>
    <dataValidation type="decimal" errorStyle="warning" operator="equal" allowBlank="0" showInputMessage="1" showErrorMessage="1" errorTitle="" error="{2}" promptTitle="" prompt="" sqref="AR12:AR12">
      <formula1>"='檢誤$0_11_43$0000'"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R15:AR15">
      <formula1>"='檢誤$0_14_43$0000'"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R18:AR18">
      <formula1>"='檢誤$0_17_43$0000'"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R21:AR21">
      <formula1>"='檢誤$0_20_43$0000'"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R24:AR24">
      <formula1>"='檢誤$0_23_43$0000'"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S6:AS6">
      <formula1>"='因健康不良在家休養$0_5_44$230230000305'"</formula1>
      <formula2>k-SmartTag-muti3</formula2>
    </dataValidation>
    <dataValidation type="decimal" errorStyle="warning" operator="equal" allowBlank="0" showInputMessage="1" showErrorMessage="1" errorTitle="" error="{2}" promptTitle="" prompt="" sqref="AS7:AS7">
      <formula1>"='檢誤$0_6_44$0000'"</formula1>
      <formula2>k-SmartTag-Mix-Derivation</formula2>
    </dataValidation>
    <dataValidation type="decimal" errorStyle="warning" operator="equal" allowBlank="0" showInputMessage="1" showErrorMessage="1" errorTitle="" error="{2}" promptTitle="" prompt="" sqref="AS9:AS9">
      <formula1>"='檢誤$0_8_44$0000'"</formula1>
      <formula2>k-SmartTag-Mix-Derivation</formula2>
    </dataValidation>
    <dataValidation type="decimal" errorStyle="warning" operator="equal" allowBlank="0" showInputMessage="1" showErrorMessage="1" errorTitle="" error="{2}" promptTitle="" prompt="" sqref="AS10:AS10">
      <formula1>"='檢誤$0_9_44$0000'"</formula1>
      <formula2>k-SmartTag-Mix-Derivation</formula2>
    </dataValidation>
    <dataValidation type="decimal" errorStyle="warning" operator="equal" allowBlank="0" showInputMessage="1" showErrorMessage="1" errorTitle="" error="{2}" promptTitle="" prompt="" sqref="AS12:AS12">
      <formula1>"='檢誤$0_11_44$0000'"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S15:AS15">
      <formula1>"='檢誤$0_14_44$0000'"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S18:AS18">
      <formula1>"='檢誤$0_17_44$0000'"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S21:AS21">
      <formula1>"='檢誤$0_20_44$0000'"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S24:AS24">
      <formula1>"='檢誤$0_23_44$0000'"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T6:AT6">
      <formula1>"='準備出國$0_5_45$230230000306'"</formula1>
      <formula2>k-SmartTag-muti3</formula2>
    </dataValidation>
    <dataValidation type="decimal" errorStyle="warning" operator="equal" allowBlank="0" showInputMessage="1" showErrorMessage="1" errorTitle="" error="{2}" promptTitle="" prompt="" sqref="AT7:AT7">
      <formula1>"='檢誤$0_6_45$0000'"</formula1>
      <formula2>k-SmartTag-Mix-Derivation</formula2>
    </dataValidation>
    <dataValidation type="decimal" errorStyle="warning" operator="equal" allowBlank="0" showInputMessage="1" showErrorMessage="1" errorTitle="" error="{2}" promptTitle="" prompt="" sqref="AT9:AT9">
      <formula1>"='檢誤$0_8_45$0000'"</formula1>
      <formula2>k-SmartTag-Mix-Derivation</formula2>
    </dataValidation>
    <dataValidation type="decimal" errorStyle="warning" operator="equal" allowBlank="0" showInputMessage="1" showErrorMessage="1" errorTitle="" error="{2}" promptTitle="" prompt="" sqref="AT10:AT10">
      <formula1>"='檢誤$0_9_45$0000'"</formula1>
      <formula2>k-SmartTag-Mix-Derivation</formula2>
    </dataValidation>
    <dataValidation type="decimal" errorStyle="warning" operator="equal" allowBlank="0" showInputMessage="1" showErrorMessage="1" errorTitle="" error="{2}" promptTitle="" prompt="" sqref="AT12:AT12">
      <formula1>"='檢誤$0_11_45$0000'"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T15:AT15">
      <formula1>"='檢誤$0_14_45$0000'"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T18:AT18">
      <formula1>"='檢誤$0_17_45$0000'"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T21:AT21">
      <formula1>"='檢誤$0_20_45$0000'"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T24:AT24">
      <formula1>"='檢誤$0_23_45$0000'"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U6:AU6">
      <formula1>"='其他$0_5_46$230230000307'"</formula1>
      <formula2>k-SmartTag-muti3</formula2>
    </dataValidation>
    <dataValidation type="decimal" errorStyle="warning" operator="equal" allowBlank="0" showInputMessage="1" showErrorMessage="1" errorTitle="" error="{2}" promptTitle="" prompt="" sqref="AU7:AU7">
      <formula1>"='檢誤$0_6_46$0000'"</formula1>
      <formula2>k-SmartTag-Mix-Derivation</formula2>
    </dataValidation>
    <dataValidation type="decimal" errorStyle="warning" operator="equal" allowBlank="0" showInputMessage="1" showErrorMessage="1" errorTitle="" error="{2}" promptTitle="" prompt="" sqref="AU9:AU9">
      <formula1>"='檢誤$0_8_46$0000'"</formula1>
      <formula2>k-SmartTag-Mix-Derivation</formula2>
    </dataValidation>
    <dataValidation type="decimal" errorStyle="warning" operator="equal" allowBlank="0" showInputMessage="1" showErrorMessage="1" errorTitle="" error="{2}" promptTitle="" prompt="" sqref="AU10:AU10">
      <formula1>"='檢誤$0_9_46$0000'"</formula1>
      <formula2>k-SmartTag-Mix-Derivation</formula2>
    </dataValidation>
    <dataValidation type="decimal" errorStyle="warning" operator="equal" allowBlank="0" showInputMessage="1" showErrorMessage="1" errorTitle="" error="{2}" promptTitle="" prompt="" sqref="AU12:AU12">
      <formula1>"='檢誤$0_11_46$0000'"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U15:AU15">
      <formula1>"='檢誤$0_14_46$0000'"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U18:AU18">
      <formula1>"='檢誤$0_17_46$0000'"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U21:AU21">
      <formula1>"='檢誤$0_20_46$0000'"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U24:AU24">
      <formula1>"='檢誤$0_23_46$0000'"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V5:AV5">
      <formula1>"='其他情況$0_4_47$2302300004'"</formula1>
      <formula2>k-SmartTag-muti3</formula2>
    </dataValidation>
    <dataValidation type="decimal" errorStyle="warning" operator="equal" allowBlank="0" showInputMessage="1" showErrorMessage="1" errorTitle="" error="{2}" promptTitle="" prompt="" sqref="AV7:AV7">
      <formula1>"='檢誤$0_6_47$0000'"</formula1>
      <formula2>k-SmartTag-Mix-Derivation</formula2>
    </dataValidation>
    <dataValidation type="decimal" errorStyle="warning" operator="equal" allowBlank="0" showInputMessage="1" showErrorMessage="1" errorTitle="" error="{2}" promptTitle="" prompt="" sqref="AV9:AV9">
      <formula1>"='檢誤$0_8_47$0000'"</formula1>
      <formula2>k-SmartTag-Mix-Derivation</formula2>
    </dataValidation>
    <dataValidation type="decimal" errorStyle="warning" operator="equal" allowBlank="0" showInputMessage="1" showErrorMessage="1" errorTitle="" error="{2}" promptTitle="" prompt="" sqref="AV10:AV10">
      <formula1>"='檢誤$0_9_47$0000'"</formula1>
      <formula2>k-SmartTag-Mix-Derivation</formula2>
    </dataValidation>
    <dataValidation type="decimal" errorStyle="warning" operator="equal" allowBlank="0" showInputMessage="1" showErrorMessage="1" errorTitle="" error="{2}" promptTitle="" prompt="" sqref="AV12:AV12">
      <formula1>"='檢誤$0_11_47$0000'"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V15:AV15">
      <formula1>"='檢誤$0_14_47$0000'"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V18:AV18">
      <formula1>"='檢誤$0_17_47$0000'"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V21:AV21">
      <formula1>"='檢誤$0_20_47$0000'"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 type="decimal" errorStyle="warning" operator="equal" allowBlank="0" showInputMessage="1" showErrorMessage="1" errorTitle="" error="{2}" promptTitle="" prompt="" sqref="AV24:AV24">
      <formula1>"='檢誤$0_23_47$0000'"</formula1>
      <formula2>k-SmartTag-Mix-Derivation</formula2>
    </dataValidation>
    <dataValidation type="decimal" errorStyle="warning" operator="equal" allowBlank="0" showInputMessage="1" showErrorMessage="1" errorTitle="" error="" promptTitle="" prompt="" sqref="AO25:AV26 AO22:AV23 AO19:AV20 AO16:AV17 AO13:AV14 AA25:AM26 AA22:AM23 AA19:AM20 AA16:AM17 AA13:AM14 S25:X26 S22:X23 S19:X20 S16:X17 S13:X14 E25:Q26 E22:Q23 E19:Q20 E16:Q17 E13:Q14">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