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<sst xmlns="http://schemas.openxmlformats.org/spreadsheetml/2006/main" count="34">
  <si>
    <t>公 開 類</t>
  </si>
  <si>
    <t>學 年 報</t>
  </si>
  <si>
    <t>桃園市國民中學學生裸眼視力檢查</t>
  </si>
  <si>
    <t>中華民國114學年度</t>
  </si>
  <si>
    <t>性別及
年級別</t>
  </si>
  <si>
    <t>總計</t>
  </si>
  <si>
    <t>按性別</t>
  </si>
  <si>
    <t xml:space="preserve">    男</t>
  </si>
  <si>
    <t xml:space="preserve">    女</t>
  </si>
  <si>
    <t>按年級別及性別</t>
  </si>
  <si>
    <t xml:space="preserve">   七年級</t>
  </si>
  <si>
    <t xml:space="preserve">   八年級</t>
  </si>
  <si>
    <t xml:space="preserve">   九年級</t>
  </si>
  <si>
    <t>填表</t>
  </si>
  <si>
    <t>資料來源：依據本市轄區內各公私立國民中學填報教育部「國中小定期公務統計報表網路填報作業系統」之資料彙編。</t>
  </si>
  <si>
    <t>填表說明：本表應於編製期限內經網際網路線上傳送至桃園市政府公務統計行政管理系統。</t>
  </si>
  <si>
    <t>合計</t>
  </si>
  <si>
    <t>男</t>
  </si>
  <si>
    <t>女</t>
  </si>
  <si>
    <t>於次年2月底前編報</t>
  </si>
  <si>
    <t>檢查人數
(人)</t>
  </si>
  <si>
    <t>審核</t>
  </si>
  <si>
    <t>視力不良
人數(人)</t>
  </si>
  <si>
    <t>視力不良率(％)</t>
  </si>
  <si>
    <t>業務主管人員</t>
  </si>
  <si>
    <t>主辦統計人員</t>
  </si>
  <si>
    <t>公立</t>
  </si>
  <si>
    <t>機關首長</t>
  </si>
  <si>
    <t>編製機關</t>
  </si>
  <si>
    <t>表　　號</t>
  </si>
  <si>
    <t>私立</t>
  </si>
  <si>
    <t>桃園市政府教育局</t>
  </si>
  <si>
    <t>10450-03-01-2</t>
  </si>
  <si>
    <t>中華民國115年 2月3日編製</t>
  </si>
</sst>
</file>

<file path=xl/styles.xml><?xml version="1.0" encoding="utf-8"?>
<styleSheet xmlns="http://schemas.openxmlformats.org/spreadsheetml/2006/main">
  <numFmts count="3">
    <numFmt formatCode="_(* #,##0_);_(* \(#,##0\);_(* &quot;-&quot;_);_(@_)" numFmtId="197"/>
    <numFmt formatCode="_-* #,##0.00_-;\-* #,##0.00_-;_-* &quot;-&quot;_-;_-@_-" numFmtId="198"/>
    <numFmt formatCode="_-* #,##0_-;\-* #,##0_-;_-* &quot;-&quot;_-;_-@_-" numFmtId="199"/>
  </numFmts>
  <fonts count="7">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20"/>
      <color rgb="FF000000"/>
      <name val="Times New Roman"/>
    </font>
    <font>
      <b val="false"/>
      <i val="false"/>
      <u val="none"/>
      <sz val="12"/>
      <color rgb="FF00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horizontal="left" vertical="center"/>
    </xf>
    <xf numFmtId="0" fontId="1" borderId="0" xfId="0" applyFont="true">
      <alignment vertical="center"/>
    </xf>
    <xf numFmtId="0" fontId="1" borderId="3" xfId="0" applyFont="true" applyBorder="true">
      <alignment vertical="center"/>
    </xf>
    <xf numFmtId="0" fontId="4" borderId="2" xfId="0" applyFont="true" applyBorder="true">
      <alignment horizontal="center" vertical="center"/>
    </xf>
    <xf numFmtId="0" fontId="3" borderId="0" xfId="0" applyFont="true">
      <alignment horizontal="left" vertical="center"/>
    </xf>
    <xf numFmtId="0" fontId="4" borderId="0" xfId="0" applyFont="true">
      <alignment vertical="center"/>
    </xf>
    <xf numFmtId="0" fontId="3" borderId="0" xfId="0" applyFont="true">
      <alignment vertical="center"/>
    </xf>
    <xf numFmtId="0" fontId="4" borderId="1" xfId="0" applyFont="true" applyBorder="true">
      <alignment horizontal="center" vertical="center"/>
    </xf>
    <xf numFmtId="0" fontId="5" borderId="2" xfId="0" applyFont="true" applyBorder="true">
      <alignment horizontal="center" vertical="center"/>
    </xf>
    <xf numFmtId="49" fontId="6" borderId="3" xfId="0" applyNumberFormat="true" applyFont="true" applyBorder="true">
      <alignment horizontal="center" vertical="center"/>
    </xf>
    <xf numFmtId="0" fontId="1" borderId="5" xfId="0" applyFont="true" applyBorder="true">
      <alignment horizontal="center" vertical="center" wrapText="true"/>
    </xf>
    <xf numFmtId="0" fontId="1" borderId="6" xfId="0" applyFont="true" applyBorder="true">
      <alignment horizontal="left" vertical="center"/>
    </xf>
    <xf numFmtId="0" fontId="1" borderId="7" xfId="0" applyFont="true" applyBorder="true">
      <alignment horizontal="left" vertical="center"/>
    </xf>
    <xf numFmtId="0" fontId="1" borderId="7" xfId="0" applyFont="true" applyBorder="true">
      <alignment vertical="center"/>
    </xf>
    <xf numFmtId="0" fontId="1" borderId="8" xfId="0" applyFont="true" applyBorder="true">
      <alignment horizontal="left" vertical="center"/>
    </xf>
    <xf numFmtId="0" fontId="6" borderId="0" xfId="0" applyFont="true">
      <alignment horizontal="left" vertical="center"/>
    </xf>
    <xf numFmtId="0" fontId="4" borderId="9" xfId="0" applyFont="true" applyBorder="true">
      <alignment vertical="center"/>
    </xf>
    <xf numFmtId="0" fontId="3" borderId="10" xfId="0" applyFont="true" applyBorder="true">
      <alignment vertical="center"/>
    </xf>
    <xf numFmtId="0" fontId="1" borderId="1" xfId="0" applyFont="true" applyBorder="true">
      <alignment horizontal="center" vertical="center" wrapText="true"/>
    </xf>
    <xf numFmtId="197" fontId="4" borderId="11" xfId="0" applyNumberFormat="true" applyFont="true" applyBorder="true">
      <alignment vertical="center"/>
    </xf>
    <xf numFmtId="197" fontId="4" borderId="9" xfId="0" applyNumberFormat="true" applyFont="true" applyBorder="true">
      <alignment vertical="center"/>
    </xf>
    <xf numFmtId="197" fontId="4" borderId="10" xfId="0" applyNumberFormat="true" applyFont="true" applyBorder="true">
      <alignment vertical="center"/>
    </xf>
    <xf numFmtId="0" fontId="4" borderId="2" xfId="0" applyFont="true" applyBorder="true">
      <alignment vertical="center"/>
    </xf>
    <xf numFmtId="0" fontId="4" borderId="3" xfId="0" applyFont="true" applyBorder="true">
      <alignment vertical="center"/>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198" fontId="4" borderId="2" xfId="0" applyNumberFormat="true" applyFont="true" applyBorder="true">
      <alignment vertical="center"/>
    </xf>
    <xf numFmtId="198" fontId="4" borderId="0" xfId="0" applyNumberFormat="true" applyFont="true">
      <alignment vertical="center"/>
    </xf>
    <xf numFmtId="198" fontId="4" borderId="3" xfId="0" applyNumberFormat="true" applyFont="true" applyBorder="true">
      <alignment vertical="center"/>
    </xf>
    <xf numFmtId="0" fontId="3" borderId="0" xfId="0" applyFont="true">
      <alignment horizontal="center" vertical="center"/>
    </xf>
    <xf numFmtId="199" fontId="4" borderId="0" xfId="0" applyNumberFormat="true" applyFont="true">
      <alignment vertical="center"/>
    </xf>
    <xf numFmtId="0" fontId="3" borderId="0" xfId="0" applyFont="true">
      <alignment horizontal="right" vertical="center"/>
    </xf>
    <xf numFmtId="0" fontId="6" borderId="0" xfId="0" applyFont="true">
      <alignment horizontal="center" vertical="center"/>
    </xf>
    <xf numFmtId="0" fontId="4" borderId="7" xfId="0" applyFont="true" applyBorder="true">
      <alignment vertical="center"/>
    </xf>
    <xf numFmtId="0" fontId="4" borderId="8" xfId="0" applyFont="true" applyBorder="true">
      <alignment vertical="center"/>
    </xf>
    <xf numFmtId="0" fontId="4" borderId="12" xfId="0" applyFont="true" applyBorder="true">
      <alignment horizontal="center" vertical="center"/>
    </xf>
    <xf numFmtId="0" fontId="1" borderId="13" xfId="0" applyFont="true" applyBorder="true">
      <alignment horizontal="center" vertical="center" wrapText="true"/>
    </xf>
    <xf numFmtId="0" fontId="4" borderId="14"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10" sqref="H10:H10"/>
    </sheetView>
  </sheetViews>
  <sheetFormatPr customHeight="false" defaultColWidth="9.28125" defaultRowHeight="15"/>
  <cols>
    <col min="1" max="1" bestFit="false" customWidth="true" width="17.78125" hidden="false" outlineLevel="0"/>
    <col min="2" max="2" bestFit="false" customWidth="true" width="7.4921875" hidden="false" outlineLevel="0"/>
    <col min="3" max="11" bestFit="false" customWidth="true" width="15.78125" hidden="false" outlineLevel="0"/>
    <col min="12" max="50" bestFit="false" customWidth="true" width="9.3515625" hidden="false" outlineLevel="0"/>
  </cols>
  <sheetData>
    <row r="1" ht="19.5" customHeight="true">
      <c r="A1" s="1" t="s">
        <v>0</v>
      </c>
      <c r="B1" s="13"/>
      <c r="C1" s="22"/>
      <c r="D1" s="11"/>
      <c r="E1" s="11"/>
      <c r="F1" s="11"/>
      <c r="G1" s="11"/>
      <c r="H1" s="40"/>
      <c r="I1" s="1" t="s">
        <v>28</v>
      </c>
      <c r="J1" s="1" t="s">
        <v>31</v>
      </c>
      <c r="K1" s="13"/>
      <c r="L1" s="22"/>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5" customHeight="true">
      <c r="A2" s="1" t="s">
        <v>1</v>
      </c>
      <c r="B2" s="13"/>
      <c r="C2" s="23" t="s">
        <v>19</v>
      </c>
      <c r="D2" s="29"/>
      <c r="E2" s="29"/>
      <c r="F2" s="29"/>
      <c r="G2" s="29"/>
      <c r="H2" s="41"/>
      <c r="I2" s="1" t="s">
        <v>29</v>
      </c>
      <c r="J2" s="13" t="s">
        <v>32</v>
      </c>
      <c r="K2" s="13"/>
      <c r="L2" s="22"/>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7.75" customHeight="true">
      <c r="A3" s="2" t="s">
        <v>2</v>
      </c>
      <c r="B3" s="14"/>
      <c r="C3" s="14"/>
      <c r="D3" s="14"/>
      <c r="E3" s="14"/>
      <c r="F3" s="14"/>
      <c r="G3" s="14"/>
      <c r="H3" s="14"/>
      <c r="I3" s="14"/>
      <c r="J3" s="14"/>
      <c r="K3" s="14"/>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75" customHeight="true">
      <c r="A4" s="3" t="s">
        <v>3</v>
      </c>
      <c r="B4" s="15"/>
      <c r="C4" s="15"/>
      <c r="D4" s="15"/>
      <c r="E4" s="15"/>
      <c r="F4" s="15"/>
      <c r="G4" s="15"/>
      <c r="H4" s="15"/>
      <c r="I4" s="15"/>
      <c r="J4" s="15"/>
      <c r="K4" s="15"/>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t="s">
        <v>4</v>
      </c>
      <c r="B5" s="16"/>
      <c r="C5" s="1" t="s">
        <v>16</v>
      </c>
      <c r="D5" s="13"/>
      <c r="E5" s="13"/>
      <c r="F5" s="1" t="s">
        <v>26</v>
      </c>
      <c r="G5" s="13"/>
      <c r="H5" s="13"/>
      <c r="I5" s="1" t="s">
        <v>30</v>
      </c>
      <c r="J5" s="13"/>
      <c r="K5" s="42"/>
      <c r="L5" s="44"/>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2" customHeight="true">
      <c r="A6" s="4"/>
      <c r="B6" s="16"/>
      <c r="C6" s="24" t="s">
        <v>20</v>
      </c>
      <c r="D6" s="24" t="s">
        <v>22</v>
      </c>
      <c r="E6" s="24" t="s">
        <v>23</v>
      </c>
      <c r="F6" s="24" t="s">
        <v>20</v>
      </c>
      <c r="G6" s="24" t="s">
        <v>22</v>
      </c>
      <c r="H6" s="24" t="s">
        <v>23</v>
      </c>
      <c r="I6" s="24" t="s">
        <v>20</v>
      </c>
      <c r="J6" s="24" t="s">
        <v>22</v>
      </c>
      <c r="K6" s="43" t="s">
        <v>23</v>
      </c>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33" customHeight="true">
      <c r="A7" s="5" t="s">
        <v>5</v>
      </c>
      <c r="B7" s="17"/>
      <c r="C7" s="25" t="n">
        <v>66043</v>
      </c>
      <c r="D7" s="30" t="n">
        <v>48599</v>
      </c>
      <c r="E7" s="33" t="n">
        <v>73.59</v>
      </c>
      <c r="F7" s="30" t="n">
        <v>58331</v>
      </c>
      <c r="G7" s="30" t="n">
        <v>42292</v>
      </c>
      <c r="H7" s="33" t="n">
        <v>72.5</v>
      </c>
      <c r="I7" s="30" t="n">
        <v>7712</v>
      </c>
      <c r="J7" s="30" t="n">
        <v>6307</v>
      </c>
      <c r="K7" s="33" t="n">
        <v>81.78</v>
      </c>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3" customHeight="true">
      <c r="A8" s="6" t="s">
        <v>6</v>
      </c>
      <c r="B8" s="18"/>
      <c r="C8" s="26"/>
      <c r="D8" s="31"/>
      <c r="E8" s="34"/>
      <c r="F8" s="31"/>
      <c r="G8" s="31"/>
      <c r="H8" s="34"/>
      <c r="I8" s="31"/>
      <c r="J8" s="31"/>
      <c r="K8" s="34"/>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3" customHeight="true">
      <c r="A9" s="6" t="s">
        <v>7</v>
      </c>
      <c r="B9" s="19"/>
      <c r="C9" s="26" t="n">
        <v>34099</v>
      </c>
      <c r="D9" s="31" t="n">
        <v>24435</v>
      </c>
      <c r="E9" s="34" t="n">
        <v>71.66</v>
      </c>
      <c r="F9" s="37" t="n">
        <v>29952</v>
      </c>
      <c r="G9" s="37" t="n">
        <v>21097</v>
      </c>
      <c r="H9" s="34" t="n">
        <v>70.44</v>
      </c>
      <c r="I9" s="37" t="n">
        <v>4147</v>
      </c>
      <c r="J9" s="37" t="n">
        <v>3338</v>
      </c>
      <c r="K9" s="34" t="n">
        <v>80.49</v>
      </c>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3" customHeight="true">
      <c r="A10" s="6" t="s">
        <v>8</v>
      </c>
      <c r="B10" s="19"/>
      <c r="C10" s="26" t="n">
        <v>31944</v>
      </c>
      <c r="D10" s="31" t="n">
        <v>24164</v>
      </c>
      <c r="E10" s="34" t="n">
        <v>75.64</v>
      </c>
      <c r="F10" s="37" t="n">
        <v>28379</v>
      </c>
      <c r="G10" s="37" t="n">
        <v>21195</v>
      </c>
      <c r="H10" s="34" t="n">
        <v>74.69</v>
      </c>
      <c r="I10" s="37" t="n">
        <v>3565</v>
      </c>
      <c r="J10" s="37" t="n">
        <v>2969</v>
      </c>
      <c r="K10" s="34" t="n">
        <v>83.28</v>
      </c>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3" customHeight="true">
      <c r="A11" s="6" t="s">
        <v>9</v>
      </c>
      <c r="B11" s="19"/>
      <c r="C11" s="26"/>
      <c r="D11" s="31"/>
      <c r="E11" s="31"/>
      <c r="F11" s="31"/>
      <c r="G11" s="31"/>
      <c r="H11" s="34"/>
      <c r="I11" s="31"/>
      <c r="J11" s="31"/>
      <c r="K11" s="34"/>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3" customHeight="true">
      <c r="A12" s="7" t="s">
        <v>10</v>
      </c>
      <c r="B12" s="18" t="s">
        <v>16</v>
      </c>
      <c r="C12" s="26" t="n">
        <v>22996</v>
      </c>
      <c r="D12" s="31" t="n">
        <v>15972</v>
      </c>
      <c r="E12" s="34" t="n">
        <v>69.46</v>
      </c>
      <c r="F12" s="31" t="n">
        <v>20304</v>
      </c>
      <c r="G12" s="31" t="n">
        <v>13867</v>
      </c>
      <c r="H12" s="34" t="n">
        <v>68.3</v>
      </c>
      <c r="I12" s="31" t="n">
        <v>2692</v>
      </c>
      <c r="J12" s="31" t="n">
        <v>2105</v>
      </c>
      <c r="K12" s="34" t="n">
        <v>78.19</v>
      </c>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3" customHeight="true">
      <c r="A13" s="7"/>
      <c r="B13" s="18" t="s">
        <v>17</v>
      </c>
      <c r="C13" s="26" t="n">
        <v>11963</v>
      </c>
      <c r="D13" s="31" t="n">
        <v>8087</v>
      </c>
      <c r="E13" s="34" t="n">
        <v>67.6</v>
      </c>
      <c r="F13" s="31" t="n">
        <v>10513</v>
      </c>
      <c r="G13" s="31" t="n">
        <v>6976</v>
      </c>
      <c r="H13" s="34" t="n">
        <v>66.36</v>
      </c>
      <c r="I13" s="31" t="n">
        <v>1450</v>
      </c>
      <c r="J13" s="31" t="n">
        <v>1111</v>
      </c>
      <c r="K13" s="34" t="n">
        <v>76.62</v>
      </c>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3" customHeight="true">
      <c r="A14" s="7"/>
      <c r="B14" s="18" t="s">
        <v>18</v>
      </c>
      <c r="C14" s="26" t="n">
        <v>11033</v>
      </c>
      <c r="D14" s="31" t="n">
        <v>7885</v>
      </c>
      <c r="E14" s="34" t="n">
        <v>71.47</v>
      </c>
      <c r="F14" s="31" t="n">
        <v>9791</v>
      </c>
      <c r="G14" s="31" t="n">
        <v>6891</v>
      </c>
      <c r="H14" s="34" t="n">
        <v>70.38</v>
      </c>
      <c r="I14" s="31" t="n">
        <v>1242</v>
      </c>
      <c r="J14" s="31" t="n">
        <v>994</v>
      </c>
      <c r="K14" s="34" t="n">
        <v>80.03</v>
      </c>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3" customHeight="true">
      <c r="A15" s="7" t="s">
        <v>11</v>
      </c>
      <c r="B15" s="18" t="s">
        <v>16</v>
      </c>
      <c r="C15" s="26" t="n">
        <v>23260</v>
      </c>
      <c r="D15" s="31" t="n">
        <v>17233</v>
      </c>
      <c r="E15" s="34" t="n">
        <v>74.09</v>
      </c>
      <c r="F15" s="31" t="n">
        <v>20630</v>
      </c>
      <c r="G15" s="31" t="n">
        <v>15072</v>
      </c>
      <c r="H15" s="34" t="n">
        <v>73.06</v>
      </c>
      <c r="I15" s="31" t="n">
        <v>2630</v>
      </c>
      <c r="J15" s="31" t="n">
        <v>2161</v>
      </c>
      <c r="K15" s="34" t="n">
        <v>82.17</v>
      </c>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3" customHeight="true">
      <c r="A16" s="7"/>
      <c r="B16" s="18" t="s">
        <v>17</v>
      </c>
      <c r="C16" s="26" t="n">
        <v>11958</v>
      </c>
      <c r="D16" s="31" t="n">
        <v>8633</v>
      </c>
      <c r="E16" s="34" t="n">
        <v>72.19</v>
      </c>
      <c r="F16" s="31" t="n">
        <v>10535</v>
      </c>
      <c r="G16" s="31" t="n">
        <v>7484</v>
      </c>
      <c r="H16" s="34" t="n">
        <v>71.04</v>
      </c>
      <c r="I16" s="31" t="n">
        <v>1423</v>
      </c>
      <c r="J16" s="31" t="n">
        <v>1149</v>
      </c>
      <c r="K16" s="34" t="n">
        <v>80.74</v>
      </c>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3" customHeight="true">
      <c r="A17" s="7"/>
      <c r="B17" s="18" t="s">
        <v>18</v>
      </c>
      <c r="C17" s="26" t="n">
        <v>11302</v>
      </c>
      <c r="D17" s="31" t="n">
        <v>8600</v>
      </c>
      <c r="E17" s="34" t="n">
        <v>76.09</v>
      </c>
      <c r="F17" s="31" t="n">
        <v>10095</v>
      </c>
      <c r="G17" s="31" t="n">
        <v>7588</v>
      </c>
      <c r="H17" s="34" t="n">
        <v>75.17</v>
      </c>
      <c r="I17" s="31" t="n">
        <v>1207</v>
      </c>
      <c r="J17" s="31" t="n">
        <v>1012</v>
      </c>
      <c r="K17" s="34" t="n">
        <v>83.84</v>
      </c>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3" customHeight="true">
      <c r="A18" s="7" t="s">
        <v>12</v>
      </c>
      <c r="B18" s="18" t="s">
        <v>16</v>
      </c>
      <c r="C18" s="26" t="n">
        <v>19787</v>
      </c>
      <c r="D18" s="31" t="n">
        <v>15394</v>
      </c>
      <c r="E18" s="34" t="n">
        <v>77.8</v>
      </c>
      <c r="F18" s="31" t="n">
        <v>17397</v>
      </c>
      <c r="G18" s="31" t="n">
        <v>13353</v>
      </c>
      <c r="H18" s="34" t="n">
        <v>76.75</v>
      </c>
      <c r="I18" s="31" t="n">
        <v>2390</v>
      </c>
      <c r="J18" s="31" t="n">
        <v>2041</v>
      </c>
      <c r="K18" s="34" t="n">
        <v>85.4</v>
      </c>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3" customHeight="true">
      <c r="A19" s="7"/>
      <c r="B19" s="18" t="s">
        <v>17</v>
      </c>
      <c r="C19" s="26" t="n">
        <v>10178</v>
      </c>
      <c r="D19" s="31" t="n">
        <v>7715</v>
      </c>
      <c r="E19" s="34" t="n">
        <v>75.8</v>
      </c>
      <c r="F19" s="31" t="n">
        <v>8904</v>
      </c>
      <c r="G19" s="31" t="n">
        <v>6637</v>
      </c>
      <c r="H19" s="34" t="n">
        <v>74.54</v>
      </c>
      <c r="I19" s="31" t="n">
        <v>1274</v>
      </c>
      <c r="J19" s="31" t="n">
        <v>1078</v>
      </c>
      <c r="K19" s="34" t="n">
        <v>84.62</v>
      </c>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3" customHeight="true">
      <c r="A20" s="8"/>
      <c r="B20" s="20" t="s">
        <v>18</v>
      </c>
      <c r="C20" s="27" t="n">
        <v>9609</v>
      </c>
      <c r="D20" s="32" t="n">
        <v>7679</v>
      </c>
      <c r="E20" s="35" t="n">
        <v>79.91</v>
      </c>
      <c r="F20" s="32" t="n">
        <v>8493</v>
      </c>
      <c r="G20" s="32" t="n">
        <v>6716</v>
      </c>
      <c r="H20" s="35" t="n">
        <v>79.08</v>
      </c>
      <c r="I20" s="32" t="n">
        <v>1116</v>
      </c>
      <c r="J20" s="32" t="n">
        <v>963</v>
      </c>
      <c r="K20" s="35" t="n">
        <v>86.29</v>
      </c>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1.25" customHeight="true">
      <c r="A21" s="9"/>
      <c r="B21" s="9"/>
      <c r="C21" s="28"/>
      <c r="D21" s="28"/>
      <c r="E21" s="28"/>
      <c r="F21" s="28"/>
      <c r="G21" s="28"/>
      <c r="H21" s="28"/>
      <c r="I21" s="28"/>
      <c r="J21" s="28"/>
      <c r="K21" s="28"/>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8.75" customHeight="true">
      <c r="A22" s="10" t="s">
        <v>13</v>
      </c>
      <c r="B22" s="21"/>
      <c r="C22" s="10" t="s">
        <v>21</v>
      </c>
      <c r="D22" s="11"/>
      <c r="E22" s="36" t="s">
        <v>24</v>
      </c>
      <c r="F22" s="11"/>
      <c r="G22" s="38" t="s">
        <v>27</v>
      </c>
      <c r="H22" s="11"/>
      <c r="I22" s="11"/>
      <c r="J22" s="11"/>
      <c r="K22" s="38" t="s">
        <v>33</v>
      </c>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8.75" customHeight="true">
      <c r="A23" s="11"/>
      <c r="B23" s="11"/>
      <c r="C23" s="11"/>
      <c r="D23" s="11"/>
      <c r="E23" s="36" t="s">
        <v>25</v>
      </c>
      <c r="F23" s="11"/>
      <c r="G23" s="39"/>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1.25" customHeight="true">
      <c r="A24" s="11"/>
      <c r="B24" s="11"/>
      <c r="C24" s="11"/>
      <c r="D24" s="11"/>
      <c r="E24" s="11"/>
      <c r="F24" s="11"/>
      <c r="G24" s="11"/>
      <c r="H24" s="11"/>
      <c r="I24" s="21"/>
      <c r="J24" s="21"/>
      <c r="K24" s="2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75" customHeight="true">
      <c r="A25" s="12" t="s">
        <v>14</v>
      </c>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8.75" customHeight="true">
      <c r="A26" s="12" t="s">
        <v>15</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8.7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8.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8.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8.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8.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8.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8.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8.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8.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8.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8.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8.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8.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8.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8.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8.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8.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8.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8.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8.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8.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8.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8.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8.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8.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8.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8.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8.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8.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8.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8.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8.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8.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8.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8.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8.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8.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8.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8.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8.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8.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8.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8.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8.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8.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8.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8.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8.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8.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8.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8.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8.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8.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8.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8.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8.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8.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8.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8.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8.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8.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8.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8.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8.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8.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8.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8.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8.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8.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8.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8.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8.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8.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8.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8.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8.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8.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8.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8.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8.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8.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8.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8.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8.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8.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8.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8.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8.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8.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8.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8.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8.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8.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8.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8.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8.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8.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8.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8.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8.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8.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8.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8.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8.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8.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8.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8.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8.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8.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8.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8.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8.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8.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8.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8.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8.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8.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8.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8.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8.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8.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8.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8.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8.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8.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8.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8.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8.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8.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8.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8.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8.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8.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8.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8.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8.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8.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8.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8.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8.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8.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8.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8.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8.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8.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8.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8.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8.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8.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8.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8.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8.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8.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8.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8.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8.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8.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8.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8.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8.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8.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8.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8.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8.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8.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8.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8.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8.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8.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8.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8.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8.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8.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5:B6"/>
    <mergeCell ref="A22:B22"/>
    <mergeCell ref="A3:K3"/>
    <mergeCell ref="C5:E5"/>
    <mergeCell ref="F5:H5"/>
    <mergeCell ref="A4:K4"/>
    <mergeCell ref="J1:K1"/>
    <mergeCell ref="J2:K2"/>
    <mergeCell ref="A1:B1"/>
    <mergeCell ref="A2:B2"/>
    <mergeCell ref="I5:K5"/>
  </mergeCells>
  <dataValidations count="49">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7:A7">
      <formula1>"='國民中學$0_6_0$2300300002'"</formula1>
      <formula2>k-SmartTag-muti3</formula2>
    </dataValidation>
    <dataValidation type="decimal" errorStyle="warning" operator="equal" allowBlank="0" showInputMessage="1" showErrorMessage="1" errorTitle="" error="{2}" promptTitle="" prompt="" sqref="A12:A12">
      <formula1>"='七年級$0_11_0$230030000201'"</formula1>
      <formula2>k-SmartTag-muti3</formula2>
    </dataValidation>
    <dataValidation type="decimal" errorStyle="warning" operator="equal" allowBlank="0" showInputMessage="1" showErrorMessage="1" errorTitle="" error="{2}" promptTitle="" prompt="" sqref="A15:A15">
      <formula1>"='八年級$0_14_0$230030000202'"</formula1>
      <formula2>k-SmartTag-muti3</formula2>
    </dataValidation>
    <dataValidation type="decimal" errorStyle="warning" operator="equal" allowBlank="0" showInputMessage="1" showErrorMessage="1" errorTitle="" error="{2}" promptTitle="" prompt="" sqref="A18:A18">
      <formula1>"='九年級$0_17_0$230030000203'"</formula1>
      <formula2>k-SmartTag-muti3</formula2>
    </dataValidation>
    <dataValidation type="decimal" errorStyle="warning" operator="equal" allowBlank="0" showInputMessage="1" showErrorMessage="1" errorTitle="" error="{2}" promptTitle="" prompt="" sqref="B7:B7">
      <formula1>"='性別$0_6_1$AA001'"</formula1>
      <formula2>k-SmartTag-muti1</formula2>
    </dataValidation>
    <dataValidation type="decimal" errorStyle="warning" operator="equal" allowBlank="0" showInputMessage="1" showErrorMessage="1" errorTitle="" error="{2}" promptTitle="" prompt="" sqref="B9:B9">
      <formula1>"='男$0_8_1$AA00100001'"</formula1>
      <formula2>k-SmartTag-muti1</formula2>
    </dataValidation>
    <dataValidation type="decimal" errorStyle="warning" operator="equal" allowBlank="0" showInputMessage="1" showErrorMessage="1" errorTitle="" error="{2}" promptTitle="" prompt="" sqref="B10:B10">
      <formula1>"='女$0_9_1$AA00100002'"</formula1>
      <formula2>k-SmartTag-muti1</formula2>
    </dataValidation>
    <dataValidation type="decimal" errorStyle="warning" operator="equal" allowBlank="0" showInputMessage="1" showErrorMessage="1" errorTitle="" error="{2}" promptTitle="" prompt="" sqref="B12:B12">
      <formula1>"='性別$0_11_1$AA001'"</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5:B15">
      <formula1>"='性別$0_14_1$AA001'"</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8:B18">
      <formula1>"='性別$0_17_1$AA001'"</formula1>
      <formula2>k-SmartTag-muti1</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C5:C5">
      <formula1>"='設立別$0_4_2$23002'"</formula1>
      <formula2>k-SmartTag-muti2</formula2>
    </dataValidation>
    <dataValidation type="decimal" errorStyle="warning" operator="equal" allowBlank="0" showInputMessage="1" showErrorMessage="1" errorTitle="" error="{2}" promptTitle="" prompt="" sqref="E2:E2">
      <formula1>"='桃園市$0_1_4$010000068000'"</formula1>
      <formula2>k-SmartTag-place</formula2>
    </dataValidation>
    <dataValidation type="decimal" errorStyle="warning" operator="equal" allowBlank="0" showInputMessage="1" showErrorMessage="1" errorTitle="" error="{2}" promptTitle="" prompt="" sqref="E6:E6">
      <formula1>"='國民中學學生裸眼視力不良率依性別.設立別.年級別分$0_5_4$1045003a003'"</formula1>
      <formula2>k-SmartTag-statCourseNo</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2}" promptTitle="" prompt="" sqref="F5:F5">
      <formula1>"='公立$0_4_5$2300200001'"</formula1>
      <formula2>k-SmartTag-muti2</formula2>
    </dataValidation>
    <dataValidation type="decimal" errorStyle="warning" operator="equal" allowBlank="0" showInputMessage="1" showErrorMessage="1" errorTitle="" error="{2}" promptTitle="" prompt="" sqref="F6:F6">
      <formula1>"='國民中學學生裸眼視力檢查人數依性別.設立別.年級別分$0_5_5$1045003a001'"</formula1>
      <formula2>k-SmartTag-statCourseNo</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2}" promptTitle="" prompt="" sqref="G6:G6">
      <formula1>"='國民中學學生裸眼視力不良人數依性別.設立別.年級別分$0_5_6$1045003a002'"</formula1>
      <formula2>k-SmartTag-statCourseNo</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2}" promptTitle="" prompt="" sqref="H6:H6">
      <formula1>"='國民中學學生裸眼視力不良率依性別.設立別.年級別分$0_5_7$1045003a003'"</formula1>
      <formula2>k-SmartTag-statCourseNo</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2}" promptTitle="" prompt="" sqref="I5:I5">
      <formula1>"='私立$0_4_8$2300200002'"</formula1>
      <formula2>k-SmartTag-muti2</formula2>
    </dataValidation>
    <dataValidation type="decimal" errorStyle="warning" operator="equal" allowBlank="0" showInputMessage="1" showErrorMessage="1" errorTitle="" error="{2}" promptTitle="" prompt="" sqref="I6:I6">
      <formula1>"='國民中學學生裸眼視力檢查人數依性別.設立別.年級別分$0_5_8$1045003a001'"</formula1>
      <formula2>k-SmartTag-statCourseNo</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2}" promptTitle="" prompt="" sqref="J6:J6">
      <formula1>"='國民中學學生裸眼視力不良人數依性別.設立別.年級別分$0_5_9$1045003a002'"</formula1>
      <formula2>k-SmartTag-statCourseNo</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2}" promptTitle="" prompt="" sqref="K6:K6">
      <formula1>"='國民中學學生裸眼視力不良率依性別.設立別.年級別分$0_5_10$1045003a003'"</formula1>
      <formula2>k-SmartTag-statCourseNo</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 type="decimal" errorStyle="warning" operator="equal" allowBlank="0" showInputMessage="1" showErrorMessage="1" errorTitle="" error="" promptTitle="" prompt="" sqref="I19:J20 I16:J17 I13:J14 F19:G20 F16:G17 F13:G14 E7:E7 E9:E10 E12:E20 H7:H7 H9:H10 H12:H20 K7:K7 K9:K10 K12:K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