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<sst xmlns="http://schemas.openxmlformats.org/spreadsheetml/2006/main" count="47">
  <si>
    <t>公 開 類</t>
  </si>
  <si>
    <t>學 年 報</t>
  </si>
  <si>
    <t>桃園市國民小學新住民子女就學概況－國籍別</t>
  </si>
  <si>
    <t xml:space="preserve">        中華民國  114 學年度</t>
  </si>
  <si>
    <t>性別及
年級別</t>
  </si>
  <si>
    <t>總計</t>
  </si>
  <si>
    <t>按性別</t>
  </si>
  <si>
    <t xml:space="preserve">   男</t>
  </si>
  <si>
    <t xml:space="preserve">   女</t>
  </si>
  <si>
    <t>按年級別及性別</t>
  </si>
  <si>
    <t xml:space="preserve">   一年級</t>
  </si>
  <si>
    <t xml:space="preserve">   二年級</t>
  </si>
  <si>
    <t xml:space="preserve">   三年級</t>
  </si>
  <si>
    <t xml:space="preserve">   四年級</t>
  </si>
  <si>
    <t xml:space="preserve">   五年級</t>
  </si>
  <si>
    <t xml:space="preserve">   六年級</t>
  </si>
  <si>
    <t>填表</t>
  </si>
  <si>
    <t>資料來源：依據本市轄區內各公私立國民小學填報教育部「國中小定期公務統計報表網路填報作業系統」之資料彙編。</t>
  </si>
  <si>
    <t>填表說明：本表應於編製期限內經網際網路線上傳送至桃園市政府公務統計行政管理系統。</t>
  </si>
  <si>
    <t>於次年2月底前編報</t>
  </si>
  <si>
    <t>合計</t>
  </si>
  <si>
    <t>男</t>
  </si>
  <si>
    <t>女</t>
  </si>
  <si>
    <t>審核</t>
  </si>
  <si>
    <t>大陸、港澳地區</t>
  </si>
  <si>
    <t>越南</t>
  </si>
  <si>
    <t>印尼</t>
  </si>
  <si>
    <t>泰國</t>
  </si>
  <si>
    <t>業務主管人員</t>
  </si>
  <si>
    <t>主辦統計人員</t>
  </si>
  <si>
    <t>菲律賓</t>
  </si>
  <si>
    <t>柬埔寨</t>
  </si>
  <si>
    <t>日本</t>
  </si>
  <si>
    <t>馬來西亞</t>
  </si>
  <si>
    <t>美國</t>
  </si>
  <si>
    <t>機關首長</t>
  </si>
  <si>
    <t>南韓</t>
  </si>
  <si>
    <t>編製機關</t>
  </si>
  <si>
    <t>表　　號</t>
  </si>
  <si>
    <t>緬甸</t>
  </si>
  <si>
    <t>新加坡</t>
  </si>
  <si>
    <t>桃園市政府教育局</t>
  </si>
  <si>
    <t>10411-01-18-2</t>
  </si>
  <si>
    <t>加拿大</t>
  </si>
  <si>
    <t>單位：人</t>
  </si>
  <si>
    <t>其他</t>
  </si>
  <si>
    <t>中華民國115年2月3日編製</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</si>
</sst>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Times New Roman"/>
    </font>
    <font>
      <b val="false"/>
      <i val="false"/>
      <u val="none"/>
      <sz val="14"/>
      <color rgb="FF000000"/>
      <name val="Times New Roman"/>
    </font>
    <font>
      <b val="false"/>
      <i val="false"/>
      <u val="none"/>
      <sz val="12"/>
      <color rgb="FF000000"/>
      <name val="標楷體"/>
    </font>
    <font>
      <b val="false"/>
      <i val="false"/>
      <u val="none"/>
      <sz val="20"/>
      <color rgb="FF000000"/>
      <name val="Times New Roman"/>
    </font>
    <font>
      <b val="false"/>
      <i val="false"/>
      <u val="none"/>
      <sz val="13"/>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3" xfId="0" applyFont="true" applyBorder="true">
      <alignment vertical="center"/>
    </xf>
    <xf numFmtId="0" fontId="4" borderId="2" xfId="0" applyFont="true" applyBorder="true">
      <alignment horizontal="center" vertical="center"/>
    </xf>
    <xf numFmtId="0" fontId="5" borderId="0" xfId="0" applyFont="true"/>
    <xf numFmtId="0" fontId="4" borderId="0" xfId="0" applyFont="true"/>
    <xf numFmtId="0" fontId="5" fillId="2" borderId="0" xfId="0" applyFont="true" applyFill="true"/>
    <xf numFmtId="0" fontId="4" borderId="5" xfId="0" applyFont="true" applyBorder="true"/>
    <xf numFmtId="0" fontId="5" borderId="6" xfId="0" applyFont="true" applyBorder="true"/>
    <xf numFmtId="0" fontId="6" borderId="2" xfId="0" applyFont="true" applyBorder="true">
      <alignment horizontal="center" vertical="center"/>
    </xf>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0" fontId="1" borderId="9" xfId="0" applyFont="true" applyBorder="true"/>
    <xf numFmtId="0" fontId="1" borderId="10" xfId="0" applyFont="true" applyBorder="true">
      <alignment horizontal="left" vertical="center"/>
    </xf>
    <xf numFmtId="0" fontId="4" borderId="3" xfId="0" applyFont="true" applyBorder="true"/>
    <xf numFmtId="197" fontId="4" borderId="11"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0" fontId="4" borderId="2" xfId="0" applyFont="true" applyBorder="true"/>
    <xf numFmtId="0" fontId="5" borderId="0" xfId="0" applyFont="true">
      <alignment horizontal="center" vertical="center"/>
    </xf>
    <xf numFmtId="0" fontId="7"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0" xfId="0" applyFont="true">
      <alignment horizontal="center" vertical="center"/>
    </xf>
    <xf numFmtId="0" fontId="5" borderId="0" xfId="0" applyFont="true">
      <alignment horizontal="center"/>
    </xf>
    <xf numFmtId="0" fontId="1" borderId="1" xfId="0" applyFont="true" applyBorder="true">
      <alignment horizontal="center" vertical="center" wrapText="true"/>
    </xf>
    <xf numFmtId="0" fontId="3" borderId="0" xfId="0" applyFont="true">
      <alignment horizontal="center"/>
    </xf>
    <xf numFmtId="0" fontId="5" borderId="3" xfId="0" applyFont="true" applyBorder="true">
      <alignment horizontal="right"/>
    </xf>
    <xf numFmtId="0" fontId="4" borderId="0" xfId="0" applyFont="true">
      <alignment vertical="center"/>
    </xf>
    <xf numFmtId="0" fontId="3" borderId="0" xfId="0" applyFont="true">
      <alignment vertical="center"/>
    </xf>
    <xf numFmtId="0" fontId="4" borderId="9" xfId="0" applyFont="true" applyBorder="true">
      <alignment vertical="center"/>
    </xf>
    <xf numFmtId="0" fontId="5" borderId="10" xfId="0" applyFont="true" applyBorder="true">
      <alignment horizontal="right"/>
    </xf>
    <xf numFmtId="0" fontId="1" borderId="1" xfId="0" applyFont="true" applyBorder="true">
      <alignment horizontal="center"/>
    </xf>
    <xf numFmtId="0" fontId="4" borderId="1" xfId="0" applyFont="true" applyBorder="true">
      <alignment horizontal="center"/>
    </xf>
    <xf numFmtId="0" fontId="4" borderId="1" xfId="0" applyFont="true" applyBorder="true">
      <alignment horizontal="center" vertical="center"/>
    </xf>
    <xf numFmtId="0" fontId="1" borderId="12" xfId="0" applyFont="true" applyBorder="true">
      <alignment horizontal="center" vertical="center"/>
    </xf>
    <xf numFmtId="0" fontId="5"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1" sqref="C11:C11"/>
    </sheetView>
  </sheetViews>
  <sheetFormatPr customHeight="false" defaultColWidth="9.28125" defaultRowHeight="15"/>
  <cols>
    <col min="1" max="1" bestFit="false" customWidth="true" width="14.82421875" hidden="false" outlineLevel="0"/>
    <col min="2" max="2" bestFit="false" customWidth="true" width="8.82421875" hidden="false" outlineLevel="0"/>
    <col min="3" max="3" bestFit="false" customWidth="true" width="11.69140625" hidden="false" outlineLevel="0"/>
    <col min="4" max="4" bestFit="false" customWidth="true" width="14.19140625" hidden="false" outlineLevel="0"/>
    <col min="5" max="17" bestFit="false" customWidth="true" width="12.82421875" hidden="false" outlineLevel="0"/>
    <col min="18" max="50" bestFit="false" customWidth="true" width="9.19140625" hidden="false" outlineLevel="0"/>
  </cols>
  <sheetData>
    <row r="1" ht="19.5" customHeight="true">
      <c r="A1" s="1" t="s">
        <v>0</v>
      </c>
      <c r="B1" s="13"/>
      <c r="C1" s="11"/>
      <c r="D1" s="11"/>
      <c r="E1" s="11"/>
      <c r="F1" s="11"/>
      <c r="G1" s="11"/>
      <c r="H1" s="11"/>
      <c r="I1" s="11"/>
      <c r="J1" s="11"/>
      <c r="K1" s="36"/>
      <c r="L1" s="36"/>
      <c r="M1" s="38"/>
      <c r="N1" s="40" t="s">
        <v>37</v>
      </c>
      <c r="O1" s="41"/>
      <c r="P1" s="1" t="s">
        <v>41</v>
      </c>
      <c r="Q1" s="42"/>
      <c r="R1" s="13"/>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4" t="s">
        <v>19</v>
      </c>
      <c r="C2" s="21"/>
      <c r="D2" s="21"/>
      <c r="E2" s="21"/>
      <c r="F2" s="21"/>
      <c r="G2" s="21"/>
      <c r="H2" s="21"/>
      <c r="I2" s="21"/>
      <c r="J2" s="35"/>
      <c r="K2" s="35"/>
      <c r="L2" s="35"/>
      <c r="M2" s="39"/>
      <c r="N2" s="40" t="s">
        <v>38</v>
      </c>
      <c r="O2" s="41"/>
      <c r="P2" s="42" t="s">
        <v>42</v>
      </c>
      <c r="Q2" s="42"/>
      <c r="R2" s="13"/>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75" customHeight="true">
      <c r="A3" s="2" t="s">
        <v>2</v>
      </c>
      <c r="B3" s="15"/>
      <c r="C3" s="15"/>
      <c r="D3" s="15"/>
      <c r="E3" s="15"/>
      <c r="F3" s="15"/>
      <c r="G3" s="15"/>
      <c r="H3" s="15"/>
      <c r="I3" s="15"/>
      <c r="J3" s="15"/>
      <c r="K3" s="15"/>
      <c r="L3" s="15"/>
      <c r="M3" s="15"/>
      <c r="N3" s="15"/>
      <c r="O3" s="15"/>
      <c r="P3" s="15"/>
      <c r="Q3" s="15"/>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4.75" customHeight="true">
      <c r="A4" s="3" t="s">
        <v>3</v>
      </c>
      <c r="B4" s="3"/>
      <c r="C4" s="3"/>
      <c r="D4" s="3"/>
      <c r="E4" s="3"/>
      <c r="F4" s="3"/>
      <c r="G4" s="3"/>
      <c r="H4" s="3"/>
      <c r="I4" s="3"/>
      <c r="J4" s="3"/>
      <c r="K4" s="3"/>
      <c r="L4" s="3"/>
      <c r="M4" s="3"/>
      <c r="N4" s="3"/>
      <c r="O4" s="3"/>
      <c r="P4" s="3"/>
      <c r="Q4" s="35" t="s">
        <v>44</v>
      </c>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9.5" customHeight="true">
      <c r="A5" s="4" t="s">
        <v>4</v>
      </c>
      <c r="B5" s="16"/>
      <c r="C5" s="1" t="s">
        <v>5</v>
      </c>
      <c r="D5" s="27" t="s">
        <v>24</v>
      </c>
      <c r="E5" s="1" t="s">
        <v>25</v>
      </c>
      <c r="F5" s="1" t="s">
        <v>26</v>
      </c>
      <c r="G5" s="1" t="s">
        <v>27</v>
      </c>
      <c r="H5" s="33" t="s">
        <v>30</v>
      </c>
      <c r="I5" s="33" t="s">
        <v>31</v>
      </c>
      <c r="J5" s="1" t="s">
        <v>32</v>
      </c>
      <c r="K5" s="1" t="s">
        <v>33</v>
      </c>
      <c r="L5" s="1" t="s">
        <v>34</v>
      </c>
      <c r="M5" s="1" t="s">
        <v>36</v>
      </c>
      <c r="N5" s="1" t="s">
        <v>39</v>
      </c>
      <c r="O5" s="1" t="s">
        <v>40</v>
      </c>
      <c r="P5" s="1" t="s">
        <v>43</v>
      </c>
      <c r="Q5" s="43" t="s">
        <v>45</v>
      </c>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75" customHeight="true">
      <c r="A6" s="5" t="s">
        <v>5</v>
      </c>
      <c r="B6" s="17"/>
      <c r="C6" s="22" t="n">
        <v>8908</v>
      </c>
      <c r="D6" s="28" t="n">
        <v>3284</v>
      </c>
      <c r="E6" s="28" t="n">
        <v>3203</v>
      </c>
      <c r="F6" s="28" t="n">
        <v>879</v>
      </c>
      <c r="G6" s="28" t="n">
        <v>325</v>
      </c>
      <c r="H6" s="28" t="n">
        <v>421</v>
      </c>
      <c r="I6" s="28" t="n">
        <v>61</v>
      </c>
      <c r="J6" s="28" t="n">
        <v>109</v>
      </c>
      <c r="K6" s="28" t="n">
        <v>144</v>
      </c>
      <c r="L6" s="28" t="n">
        <v>62</v>
      </c>
      <c r="M6" s="28" t="n">
        <v>54</v>
      </c>
      <c r="N6" s="28" t="n">
        <v>117</v>
      </c>
      <c r="O6" s="28" t="n">
        <v>19</v>
      </c>
      <c r="P6" s="28" t="n">
        <v>29</v>
      </c>
      <c r="Q6" s="28" t="n">
        <v>201</v>
      </c>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75" customHeight="true">
      <c r="A7" s="6" t="s">
        <v>6</v>
      </c>
      <c r="B7" s="18"/>
      <c r="C7" s="23"/>
      <c r="D7" s="29"/>
      <c r="E7" s="29"/>
      <c r="F7" s="29"/>
      <c r="G7" s="29"/>
      <c r="H7" s="29"/>
      <c r="I7" s="29"/>
      <c r="J7" s="29"/>
      <c r="K7" s="29"/>
      <c r="L7" s="29"/>
      <c r="M7" s="29"/>
      <c r="N7" s="29"/>
      <c r="O7" s="29"/>
      <c r="P7" s="29"/>
      <c r="Q7" s="29"/>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75" customHeight="true">
      <c r="A8" s="6" t="s">
        <v>7</v>
      </c>
      <c r="B8" s="19"/>
      <c r="C8" s="23" t="n">
        <v>4653</v>
      </c>
      <c r="D8" s="29" t="n">
        <v>1698</v>
      </c>
      <c r="E8" s="29" t="n">
        <v>1683</v>
      </c>
      <c r="F8" s="29" t="n">
        <v>464</v>
      </c>
      <c r="G8" s="29" t="n">
        <v>180</v>
      </c>
      <c r="H8" s="29" t="n">
        <v>226</v>
      </c>
      <c r="I8" s="29" t="n">
        <v>33</v>
      </c>
      <c r="J8" s="29" t="n">
        <v>59</v>
      </c>
      <c r="K8" s="29" t="n">
        <v>70</v>
      </c>
      <c r="L8" s="29" t="n">
        <v>31</v>
      </c>
      <c r="M8" s="29" t="n">
        <v>27</v>
      </c>
      <c r="N8" s="29" t="n">
        <v>55</v>
      </c>
      <c r="O8" s="29" t="n">
        <v>9</v>
      </c>
      <c r="P8" s="29" t="n">
        <v>13</v>
      </c>
      <c r="Q8" s="29" t="n">
        <v>105</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4.75" customHeight="true">
      <c r="A9" s="6" t="s">
        <v>8</v>
      </c>
      <c r="B9" s="19"/>
      <c r="C9" s="23" t="n">
        <v>4255</v>
      </c>
      <c r="D9" s="29" t="n">
        <v>1586</v>
      </c>
      <c r="E9" s="29" t="n">
        <v>1520</v>
      </c>
      <c r="F9" s="29" t="n">
        <v>415</v>
      </c>
      <c r="G9" s="29" t="n">
        <v>145</v>
      </c>
      <c r="H9" s="29" t="n">
        <v>195</v>
      </c>
      <c r="I9" s="29" t="n">
        <v>28</v>
      </c>
      <c r="J9" s="29" t="n">
        <v>50</v>
      </c>
      <c r="K9" s="29" t="n">
        <v>74</v>
      </c>
      <c r="L9" s="29" t="n">
        <v>31</v>
      </c>
      <c r="M9" s="29" t="n">
        <v>27</v>
      </c>
      <c r="N9" s="29" t="n">
        <v>62</v>
      </c>
      <c r="O9" s="29" t="n">
        <v>10</v>
      </c>
      <c r="P9" s="29" t="n">
        <v>16</v>
      </c>
      <c r="Q9" s="29" t="n">
        <v>96</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4.75" customHeight="true">
      <c r="A10" s="6" t="s">
        <v>9</v>
      </c>
      <c r="B10" s="19"/>
      <c r="C10" s="23"/>
      <c r="D10" s="29"/>
      <c r="E10" s="29"/>
      <c r="F10" s="29"/>
      <c r="G10" s="29"/>
      <c r="H10" s="29"/>
      <c r="I10" s="29"/>
      <c r="J10" s="29"/>
      <c r="K10" s="29"/>
      <c r="L10" s="29"/>
      <c r="M10" s="29"/>
      <c r="N10" s="29"/>
      <c r="O10" s="29"/>
      <c r="P10" s="29"/>
      <c r="Q10" s="29"/>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4.75" customHeight="true">
      <c r="A11" s="7" t="s">
        <v>10</v>
      </c>
      <c r="B11" s="18" t="s">
        <v>20</v>
      </c>
      <c r="C11" s="23" t="n">
        <v>1206</v>
      </c>
      <c r="D11" s="29" t="n">
        <v>317</v>
      </c>
      <c r="E11" s="29" t="n">
        <v>528</v>
      </c>
      <c r="F11" s="29" t="n">
        <v>124</v>
      </c>
      <c r="G11" s="29" t="n">
        <v>36</v>
      </c>
      <c r="H11" s="29" t="n">
        <v>71</v>
      </c>
      <c r="I11" s="29" t="n">
        <v>7</v>
      </c>
      <c r="J11" s="29" t="n">
        <v>19</v>
      </c>
      <c r="K11" s="29" t="n">
        <v>24</v>
      </c>
      <c r="L11" s="29" t="n">
        <v>7</v>
      </c>
      <c r="M11" s="29" t="n">
        <v>9</v>
      </c>
      <c r="N11" s="29" t="n">
        <v>15</v>
      </c>
      <c r="O11" s="29" t="n">
        <v>5</v>
      </c>
      <c r="P11" s="29" t="n">
        <v>3</v>
      </c>
      <c r="Q11" s="29" t="n">
        <v>41</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4.75" customHeight="true">
      <c r="A12" s="7"/>
      <c r="B12" s="18" t="s">
        <v>21</v>
      </c>
      <c r="C12" s="23" t="n">
        <v>626</v>
      </c>
      <c r="D12" s="29" t="n">
        <v>168</v>
      </c>
      <c r="E12" s="29" t="n">
        <v>276</v>
      </c>
      <c r="F12" s="29" t="n">
        <v>61</v>
      </c>
      <c r="G12" s="29" t="n">
        <v>23</v>
      </c>
      <c r="H12" s="29" t="n">
        <v>38</v>
      </c>
      <c r="I12" s="29" t="n">
        <v>1</v>
      </c>
      <c r="J12" s="29" t="n">
        <v>8</v>
      </c>
      <c r="K12" s="29" t="n">
        <v>7</v>
      </c>
      <c r="L12" s="29" t="n">
        <v>4</v>
      </c>
      <c r="M12" s="29" t="n">
        <v>7</v>
      </c>
      <c r="N12" s="29" t="n">
        <v>5</v>
      </c>
      <c r="O12" s="29" t="n">
        <v>3</v>
      </c>
      <c r="P12" s="29" t="n">
        <v>2</v>
      </c>
      <c r="Q12" s="29" t="n">
        <v>23</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4.75" customHeight="true">
      <c r="A13" s="7"/>
      <c r="B13" s="18" t="s">
        <v>22</v>
      </c>
      <c r="C13" s="23" t="n">
        <v>580</v>
      </c>
      <c r="D13" s="29" t="n">
        <v>149</v>
      </c>
      <c r="E13" s="29" t="n">
        <v>252</v>
      </c>
      <c r="F13" s="29" t="n">
        <v>63</v>
      </c>
      <c r="G13" s="29" t="n">
        <v>13</v>
      </c>
      <c r="H13" s="29" t="n">
        <v>33</v>
      </c>
      <c r="I13" s="29" t="n">
        <v>6</v>
      </c>
      <c r="J13" s="29" t="n">
        <v>11</v>
      </c>
      <c r="K13" s="29" t="n">
        <v>17</v>
      </c>
      <c r="L13" s="29" t="n">
        <v>3</v>
      </c>
      <c r="M13" s="29" t="n">
        <v>2</v>
      </c>
      <c r="N13" s="29" t="n">
        <v>10</v>
      </c>
      <c r="O13" s="29" t="n">
        <v>2</v>
      </c>
      <c r="P13" s="29" t="n">
        <v>1</v>
      </c>
      <c r="Q13" s="29" t="n">
        <v>18</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4.75" customHeight="true">
      <c r="A14" s="7" t="s">
        <v>11</v>
      </c>
      <c r="B14" s="18" t="s">
        <v>20</v>
      </c>
      <c r="C14" s="23" t="n">
        <v>1331</v>
      </c>
      <c r="D14" s="29" t="n">
        <v>407</v>
      </c>
      <c r="E14" s="29" t="n">
        <v>554</v>
      </c>
      <c r="F14" s="29" t="n">
        <v>130</v>
      </c>
      <c r="G14" s="29" t="n">
        <v>43</v>
      </c>
      <c r="H14" s="29" t="n">
        <v>66</v>
      </c>
      <c r="I14" s="29" t="n">
        <v>13</v>
      </c>
      <c r="J14" s="29" t="n">
        <v>15</v>
      </c>
      <c r="K14" s="29" t="n">
        <v>34</v>
      </c>
      <c r="L14" s="29" t="n">
        <v>11</v>
      </c>
      <c r="M14" s="29" t="n">
        <v>5</v>
      </c>
      <c r="N14" s="29" t="n">
        <v>16</v>
      </c>
      <c r="O14" s="29" t="n">
        <v>2</v>
      </c>
      <c r="P14" s="29" t="n">
        <v>4</v>
      </c>
      <c r="Q14" s="29" t="n">
        <v>31</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4.75" customHeight="true">
      <c r="A15" s="7"/>
      <c r="B15" s="18" t="s">
        <v>21</v>
      </c>
      <c r="C15" s="23" t="n">
        <v>687</v>
      </c>
      <c r="D15" s="29" t="n">
        <v>213</v>
      </c>
      <c r="E15" s="29" t="n">
        <v>288</v>
      </c>
      <c r="F15" s="29" t="n">
        <v>70</v>
      </c>
      <c r="G15" s="29" t="n">
        <v>23</v>
      </c>
      <c r="H15" s="29" t="n">
        <v>30</v>
      </c>
      <c r="I15" s="29" t="n">
        <v>10</v>
      </c>
      <c r="J15" s="29" t="n">
        <v>5</v>
      </c>
      <c r="K15" s="29" t="n">
        <v>15</v>
      </c>
      <c r="L15" s="29" t="n">
        <v>7</v>
      </c>
      <c r="M15" s="29" t="n">
        <v>1</v>
      </c>
      <c r="N15" s="29" t="n">
        <v>6</v>
      </c>
      <c r="O15" s="29" t="n">
        <v>1</v>
      </c>
      <c r="P15" s="29" t="n">
        <v>2</v>
      </c>
      <c r="Q15" s="29" t="n">
        <v>16</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4.75" customHeight="true">
      <c r="A16" s="7"/>
      <c r="B16" s="18" t="s">
        <v>22</v>
      </c>
      <c r="C16" s="23" t="n">
        <v>644</v>
      </c>
      <c r="D16" s="29" t="n">
        <v>194</v>
      </c>
      <c r="E16" s="29" t="n">
        <v>266</v>
      </c>
      <c r="F16" s="29" t="n">
        <v>60</v>
      </c>
      <c r="G16" s="29" t="n">
        <v>20</v>
      </c>
      <c r="H16" s="29" t="n">
        <v>36</v>
      </c>
      <c r="I16" s="29" t="n">
        <v>3</v>
      </c>
      <c r="J16" s="29" t="n">
        <v>10</v>
      </c>
      <c r="K16" s="29" t="n">
        <v>19</v>
      </c>
      <c r="L16" s="29" t="n">
        <v>4</v>
      </c>
      <c r="M16" s="29" t="n">
        <v>4</v>
      </c>
      <c r="N16" s="29" t="n">
        <v>10</v>
      </c>
      <c r="O16" s="29" t="n">
        <v>1</v>
      </c>
      <c r="P16" s="29" t="n">
        <v>2</v>
      </c>
      <c r="Q16" s="29" t="n">
        <v>15</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4.75" customHeight="true">
      <c r="A17" s="7" t="s">
        <v>12</v>
      </c>
      <c r="B17" s="18" t="s">
        <v>20</v>
      </c>
      <c r="C17" s="23" t="n">
        <v>1450</v>
      </c>
      <c r="D17" s="29" t="n">
        <v>520</v>
      </c>
      <c r="E17" s="29" t="n">
        <v>520</v>
      </c>
      <c r="F17" s="29" t="n">
        <v>154</v>
      </c>
      <c r="G17" s="29" t="n">
        <v>53</v>
      </c>
      <c r="H17" s="29" t="n">
        <v>73</v>
      </c>
      <c r="I17" s="29" t="n">
        <v>15</v>
      </c>
      <c r="J17" s="29" t="n">
        <v>15</v>
      </c>
      <c r="K17" s="29" t="n">
        <v>22</v>
      </c>
      <c r="L17" s="29" t="n">
        <v>9</v>
      </c>
      <c r="M17" s="29" t="n">
        <v>10</v>
      </c>
      <c r="N17" s="29" t="n">
        <v>19</v>
      </c>
      <c r="O17" s="29" t="n">
        <v>5</v>
      </c>
      <c r="P17" s="29" t="n">
        <v>5</v>
      </c>
      <c r="Q17" s="29" t="n">
        <v>30</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4.75" customHeight="true">
      <c r="A18" s="7"/>
      <c r="B18" s="18" t="s">
        <v>21</v>
      </c>
      <c r="C18" s="23" t="n">
        <v>760</v>
      </c>
      <c r="D18" s="29" t="n">
        <v>274</v>
      </c>
      <c r="E18" s="29" t="n">
        <v>281</v>
      </c>
      <c r="F18" s="29" t="n">
        <v>78</v>
      </c>
      <c r="G18" s="29" t="n">
        <v>27</v>
      </c>
      <c r="H18" s="29" t="n">
        <v>41</v>
      </c>
      <c r="I18" s="29" t="n">
        <v>7</v>
      </c>
      <c r="J18" s="29" t="n">
        <v>9</v>
      </c>
      <c r="K18" s="29" t="n">
        <v>8</v>
      </c>
      <c r="L18" s="29" t="n">
        <v>4</v>
      </c>
      <c r="M18" s="29" t="n">
        <v>3</v>
      </c>
      <c r="N18" s="29" t="n">
        <v>7</v>
      </c>
      <c r="O18" s="29" t="n">
        <v>0</v>
      </c>
      <c r="P18" s="29" t="n">
        <v>3</v>
      </c>
      <c r="Q18" s="29" t="n">
        <v>18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4.75" customHeight="true">
      <c r="A19" s="7"/>
      <c r="B19" s="18" t="s">
        <v>22</v>
      </c>
      <c r="C19" s="23" t="n">
        <v>690</v>
      </c>
      <c r="D19" s="29" t="n">
        <v>246</v>
      </c>
      <c r="E19" s="29" t="n">
        <v>239</v>
      </c>
      <c r="F19" s="29" t="n">
        <v>76</v>
      </c>
      <c r="G19" s="29" t="n">
        <v>26</v>
      </c>
      <c r="H19" s="29" t="n">
        <v>32</v>
      </c>
      <c r="I19" s="29" t="n">
        <v>8</v>
      </c>
      <c r="J19" s="29" t="n">
        <v>6</v>
      </c>
      <c r="K19" s="29" t="n">
        <v>14</v>
      </c>
      <c r="L19" s="29" t="n">
        <v>5</v>
      </c>
      <c r="M19" s="29" t="n">
        <v>7</v>
      </c>
      <c r="N19" s="29" t="n">
        <v>12</v>
      </c>
      <c r="O19" s="29" t="n">
        <v>5</v>
      </c>
      <c r="P19" s="29" t="n">
        <v>2</v>
      </c>
      <c r="Q19" s="29" t="n">
        <v>12</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4.75" customHeight="true">
      <c r="A20" s="7" t="s">
        <v>13</v>
      </c>
      <c r="B20" s="18" t="s">
        <v>20</v>
      </c>
      <c r="C20" s="23" t="n">
        <v>1549</v>
      </c>
      <c r="D20" s="29" t="n">
        <v>570</v>
      </c>
      <c r="E20" s="29" t="n">
        <v>566</v>
      </c>
      <c r="F20" s="29" t="n">
        <v>145</v>
      </c>
      <c r="G20" s="29" t="n">
        <v>60</v>
      </c>
      <c r="H20" s="29" t="n">
        <v>69</v>
      </c>
      <c r="I20" s="29" t="n">
        <v>9</v>
      </c>
      <c r="J20" s="29" t="n">
        <v>24</v>
      </c>
      <c r="K20" s="29" t="n">
        <v>24</v>
      </c>
      <c r="L20" s="29" t="n">
        <v>9</v>
      </c>
      <c r="M20" s="29" t="n">
        <v>13</v>
      </c>
      <c r="N20" s="29" t="n">
        <v>20</v>
      </c>
      <c r="O20" s="29" t="n">
        <v>5</v>
      </c>
      <c r="P20" s="29" t="n">
        <v>5</v>
      </c>
      <c r="Q20" s="29" t="n">
        <v>30</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4.75" customHeight="true">
      <c r="A21" s="7"/>
      <c r="B21" s="18" t="s">
        <v>21</v>
      </c>
      <c r="C21" s="23" t="n">
        <v>855</v>
      </c>
      <c r="D21" s="29" t="n">
        <v>311</v>
      </c>
      <c r="E21" s="29" t="n">
        <v>310</v>
      </c>
      <c r="F21" s="29" t="n">
        <v>84</v>
      </c>
      <c r="G21" s="29" t="n">
        <v>35</v>
      </c>
      <c r="H21" s="29" t="n">
        <v>37</v>
      </c>
      <c r="I21" s="29" t="n">
        <v>4</v>
      </c>
      <c r="J21" s="29" t="n">
        <v>15</v>
      </c>
      <c r="K21" s="29" t="n">
        <v>11</v>
      </c>
      <c r="L21" s="29" t="n">
        <v>5</v>
      </c>
      <c r="M21" s="29" t="n">
        <v>10</v>
      </c>
      <c r="N21" s="29" t="n">
        <v>13</v>
      </c>
      <c r="O21" s="29" t="n">
        <v>4</v>
      </c>
      <c r="P21" s="29" t="n">
        <v>0</v>
      </c>
      <c r="Q21" s="29" t="n">
        <v>16</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24.75" customHeight="true">
      <c r="A22" s="7"/>
      <c r="B22" s="18" t="s">
        <v>22</v>
      </c>
      <c r="C22" s="23" t="n">
        <v>694</v>
      </c>
      <c r="D22" s="29" t="n">
        <v>259</v>
      </c>
      <c r="E22" s="29" t="n">
        <v>256</v>
      </c>
      <c r="F22" s="29" t="n">
        <v>61</v>
      </c>
      <c r="G22" s="29" t="n">
        <v>25</v>
      </c>
      <c r="H22" s="29" t="n">
        <v>32</v>
      </c>
      <c r="I22" s="29" t="n">
        <v>5</v>
      </c>
      <c r="J22" s="29" t="n">
        <v>9</v>
      </c>
      <c r="K22" s="29" t="n">
        <v>13</v>
      </c>
      <c r="L22" s="29" t="n">
        <v>4</v>
      </c>
      <c r="M22" s="29" t="n">
        <v>3</v>
      </c>
      <c r="N22" s="29" t="n">
        <v>7</v>
      </c>
      <c r="O22" s="29" t="n">
        <v>1</v>
      </c>
      <c r="P22" s="29" t="n">
        <v>5</v>
      </c>
      <c r="Q22" s="29" t="n">
        <v>14</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24.75" customHeight="true">
      <c r="A23" s="7" t="s">
        <v>14</v>
      </c>
      <c r="B23" s="18" t="s">
        <v>20</v>
      </c>
      <c r="C23" s="23" t="n">
        <v>1644</v>
      </c>
      <c r="D23" s="29" t="n">
        <v>699</v>
      </c>
      <c r="E23" s="29" t="n">
        <v>500</v>
      </c>
      <c r="F23" s="29" t="n">
        <v>169</v>
      </c>
      <c r="G23" s="29" t="n">
        <v>61</v>
      </c>
      <c r="H23" s="29" t="n">
        <v>62</v>
      </c>
      <c r="I23" s="29" t="n">
        <v>12</v>
      </c>
      <c r="J23" s="29" t="n">
        <v>26</v>
      </c>
      <c r="K23" s="29" t="n">
        <v>18</v>
      </c>
      <c r="L23" s="29" t="n">
        <v>11</v>
      </c>
      <c r="M23" s="29" t="n">
        <v>8</v>
      </c>
      <c r="N23" s="29" t="n">
        <v>30</v>
      </c>
      <c r="O23" s="29" t="n">
        <v>2</v>
      </c>
      <c r="P23" s="29" t="n">
        <v>6</v>
      </c>
      <c r="Q23" s="29" t="n">
        <v>40</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24.75" customHeight="true">
      <c r="A24" s="7"/>
      <c r="B24" s="18" t="s">
        <v>21</v>
      </c>
      <c r="C24" s="23" t="n">
        <v>845</v>
      </c>
      <c r="D24" s="29" t="n">
        <v>352</v>
      </c>
      <c r="E24" s="29" t="n">
        <v>248</v>
      </c>
      <c r="F24" s="29" t="n">
        <v>94</v>
      </c>
      <c r="G24" s="29" t="n">
        <v>34</v>
      </c>
      <c r="H24" s="29" t="n">
        <v>37</v>
      </c>
      <c r="I24" s="29" t="n">
        <v>9</v>
      </c>
      <c r="J24" s="29" t="n">
        <v>15</v>
      </c>
      <c r="K24" s="29" t="n">
        <v>14</v>
      </c>
      <c r="L24" s="29" t="n">
        <v>3</v>
      </c>
      <c r="M24" s="29" t="n">
        <v>4</v>
      </c>
      <c r="N24" s="29" t="n">
        <v>15</v>
      </c>
      <c r="O24" s="29" t="n">
        <v>1</v>
      </c>
      <c r="P24" s="29" t="n">
        <v>3</v>
      </c>
      <c r="Q24" s="29" t="n">
        <v>16</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4.75" customHeight="true">
      <c r="A25" s="7"/>
      <c r="B25" s="18" t="s">
        <v>22</v>
      </c>
      <c r="C25" s="23" t="n">
        <v>799</v>
      </c>
      <c r="D25" s="29" t="n">
        <v>347</v>
      </c>
      <c r="E25" s="29" t="n">
        <v>252</v>
      </c>
      <c r="F25" s="29" t="n">
        <v>75</v>
      </c>
      <c r="G25" s="29" t="n">
        <v>27</v>
      </c>
      <c r="H25" s="29" t="n">
        <v>25</v>
      </c>
      <c r="I25" s="29" t="n">
        <v>3</v>
      </c>
      <c r="J25" s="29" t="n">
        <v>11</v>
      </c>
      <c r="K25" s="29" t="n">
        <v>4</v>
      </c>
      <c r="L25" s="29" t="n">
        <v>8</v>
      </c>
      <c r="M25" s="29" t="n">
        <v>4</v>
      </c>
      <c r="N25" s="29" t="n">
        <v>15</v>
      </c>
      <c r="O25" s="29" t="n">
        <v>1</v>
      </c>
      <c r="P25" s="29" t="n">
        <v>3</v>
      </c>
      <c r="Q25" s="29" t="n">
        <v>24</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24.75" customHeight="true">
      <c r="A26" s="7" t="s">
        <v>15</v>
      </c>
      <c r="B26" s="18" t="s">
        <v>20</v>
      </c>
      <c r="C26" s="23" t="n">
        <v>1728</v>
      </c>
      <c r="D26" s="29" t="n">
        <v>771</v>
      </c>
      <c r="E26" s="29" t="n">
        <v>535</v>
      </c>
      <c r="F26" s="29" t="n">
        <v>157</v>
      </c>
      <c r="G26" s="29" t="n">
        <v>72</v>
      </c>
      <c r="H26" s="29" t="n">
        <v>80</v>
      </c>
      <c r="I26" s="29" t="n">
        <v>5</v>
      </c>
      <c r="J26" s="29" t="n">
        <v>10</v>
      </c>
      <c r="K26" s="29" t="n">
        <v>22</v>
      </c>
      <c r="L26" s="29" t="n">
        <v>15</v>
      </c>
      <c r="M26" s="29" t="n">
        <v>9</v>
      </c>
      <c r="N26" s="29" t="n">
        <v>17</v>
      </c>
      <c r="O26" s="29" t="n">
        <v>0</v>
      </c>
      <c r="P26" s="29" t="n">
        <v>6</v>
      </c>
      <c r="Q26" s="29" t="n">
        <v>29</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24.75" customHeight="true">
      <c r="A27" s="7"/>
      <c r="B27" s="18" t="s">
        <v>21</v>
      </c>
      <c r="C27" s="23" t="n">
        <v>880</v>
      </c>
      <c r="D27" s="29" t="n">
        <v>380</v>
      </c>
      <c r="E27" s="29" t="n">
        <v>280</v>
      </c>
      <c r="F27" s="29" t="n">
        <v>77</v>
      </c>
      <c r="G27" s="29" t="n">
        <v>38</v>
      </c>
      <c r="H27" s="29" t="n">
        <v>43</v>
      </c>
      <c r="I27" s="29" t="n">
        <v>2</v>
      </c>
      <c r="J27" s="29" t="n">
        <v>7</v>
      </c>
      <c r="K27" s="29" t="n">
        <v>15</v>
      </c>
      <c r="L27" s="29" t="n">
        <v>8</v>
      </c>
      <c r="M27" s="29" t="n">
        <v>2</v>
      </c>
      <c r="N27" s="29" t="n">
        <v>9</v>
      </c>
      <c r="O27" s="29" t="n">
        <v>0</v>
      </c>
      <c r="P27" s="29" t="n">
        <v>3</v>
      </c>
      <c r="Q27" s="29" t="n">
        <v>16</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4.75" customHeight="true">
      <c r="A28" s="8"/>
      <c r="B28" s="20" t="s">
        <v>22</v>
      </c>
      <c r="C28" s="24" t="n">
        <v>848</v>
      </c>
      <c r="D28" s="30" t="n">
        <v>391</v>
      </c>
      <c r="E28" s="30" t="n">
        <v>255</v>
      </c>
      <c r="F28" s="30" t="n">
        <v>80</v>
      </c>
      <c r="G28" s="30" t="n">
        <v>34</v>
      </c>
      <c r="H28" s="30" t="n">
        <v>37</v>
      </c>
      <c r="I28" s="30" t="n">
        <v>3</v>
      </c>
      <c r="J28" s="30" t="n">
        <v>3</v>
      </c>
      <c r="K28" s="30" t="n">
        <v>7</v>
      </c>
      <c r="L28" s="30" t="n">
        <v>7</v>
      </c>
      <c r="M28" s="30" t="n">
        <v>7</v>
      </c>
      <c r="N28" s="30" t="n">
        <v>8</v>
      </c>
      <c r="O28" s="30" t="n">
        <v>0</v>
      </c>
      <c r="P28" s="30" t="n">
        <v>3</v>
      </c>
      <c r="Q28" s="30" t="n">
        <v>13</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8.25" customHeight="true">
      <c r="A29" s="9"/>
      <c r="B29" s="9"/>
      <c r="C29" s="25"/>
      <c r="D29" s="25"/>
      <c r="E29" s="25"/>
      <c r="F29" s="25"/>
      <c r="G29" s="25"/>
      <c r="H29" s="25"/>
      <c r="I29" s="25"/>
      <c r="J29" s="25"/>
      <c r="K29" s="25"/>
      <c r="L29" s="25"/>
      <c r="M29" s="25"/>
      <c r="N29" s="25"/>
      <c r="O29" s="25"/>
      <c r="P29" s="25"/>
      <c r="Q29" s="25"/>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1.75" customHeight="true">
      <c r="A30" s="10" t="s">
        <v>16</v>
      </c>
      <c r="B30" s="11"/>
      <c r="C30" s="26" t="s">
        <v>23</v>
      </c>
      <c r="D30" s="31"/>
      <c r="E30" s="11"/>
      <c r="F30" s="11"/>
      <c r="G30" s="32" t="s">
        <v>28</v>
      </c>
      <c r="H30" s="34"/>
      <c r="I30" s="11"/>
      <c r="J30" s="11"/>
      <c r="K30" s="11"/>
      <c r="L30" s="10" t="s">
        <v>35</v>
      </c>
      <c r="M30" s="37"/>
      <c r="N30" s="37"/>
      <c r="O30" s="37"/>
      <c r="P30" s="37"/>
      <c r="Q30" s="44" t="s">
        <v>46</v>
      </c>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32" t="s">
        <v>29</v>
      </c>
      <c r="H31" s="34"/>
      <c r="I31" s="11"/>
      <c r="J31" s="11"/>
      <c r="K31" s="11"/>
      <c r="L31" s="37"/>
      <c r="M31" s="37"/>
      <c r="N31" s="37"/>
      <c r="O31" s="37"/>
      <c r="P31" s="37"/>
      <c r="Q31" s="37"/>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8"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0" t="s">
        <v>17</v>
      </c>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12" t="s">
        <v>18</v>
      </c>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8"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8"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8"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8"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8"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8"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8"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8"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8"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8"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8"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8"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8"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8"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8"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8"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8"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8"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8"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8"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8"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8"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8"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8"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8"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8"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8"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8"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8"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8"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8"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8"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8"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8"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8"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8"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8"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8"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8"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8"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8"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8"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8"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8"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8"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8"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8"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8"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8"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8"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8"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8"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8"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8"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8"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8"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8"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8"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8"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8"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8"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8"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8"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8"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8"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8"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8"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8"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8"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8"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8"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8"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8"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8"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8"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8"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8"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8"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8"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8"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8"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8"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8"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8"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8"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8"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8"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8"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8"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8"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8"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8"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8"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8"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8"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8"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8"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8"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8"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8"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8"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8"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8"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8"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8"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8"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8"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8"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8"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8"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8"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8"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8"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8"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8"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8"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8"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8"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8"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8"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8"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8"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8"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8"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8"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8"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8"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8"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8"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8"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8"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8"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8"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8"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8"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8"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8"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8"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8"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8"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8"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8"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8"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8"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8"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8"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8"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8"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8"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8"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8"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8"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8"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8"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8"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8"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8"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8"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8"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8"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8"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8"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8"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8"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8"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N1:O1"/>
    <mergeCell ref="P1:Q1"/>
    <mergeCell ref="J2:M2"/>
    <mergeCell ref="N2:O2"/>
    <mergeCell ref="P2:Q2"/>
    <mergeCell ref="A5:B5"/>
    <mergeCell ref="C30:D30"/>
    <mergeCell ref="G30:H30"/>
    <mergeCell ref="G31:H31"/>
    <mergeCell ref="A3:Q3"/>
    <mergeCell ref="A4:P4"/>
  </mergeCells>
  <dataValidations count="119">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10:A10">
      <formula1>"='國民小學新移民子女就學概況依性別.年級別.國籍別分$0_9_0$1041101a053'"</formula1>
      <formula2>k-SmartTag-statCourseNo</formula2>
    </dataValidation>
    <dataValidation type="decimal" errorStyle="warning" operator="equal" allowBlank="0" showInputMessage="1" showErrorMessage="1" errorTitle="" error="{2}" promptTitle="" prompt="" sqref="A11:A11">
      <formula1>"='一年級$0_10_0$230030000301'"</formula1>
      <formula2>k-SmartTag-muti2</formula2>
    </dataValidation>
    <dataValidation type="decimal" errorStyle="warning" operator="equal" allowBlank="0" showInputMessage="1" showErrorMessage="1" errorTitle="" error="{2}" promptTitle="" prompt="" sqref="A14:A14">
      <formula1>"='二年級$0_13_0$230030000302'"</formula1>
      <formula2>k-SmartTag-muti2</formula2>
    </dataValidation>
    <dataValidation type="decimal" errorStyle="warning" operator="equal" allowBlank="0" showInputMessage="1" showErrorMessage="1" errorTitle="" error="{2}" promptTitle="" prompt="" sqref="A17:A17">
      <formula1>"='三年級$0_16_0$230030000303'"</formula1>
      <formula2>k-SmartTag-muti2</formula2>
    </dataValidation>
    <dataValidation type="decimal" errorStyle="warning" operator="equal" allowBlank="0" showInputMessage="1" showErrorMessage="1" errorTitle="" error="{2}" promptTitle="" prompt="" sqref="A20:A20">
      <formula1>"='四年級$0_19_0$230030000304'"</formula1>
      <formula2>k-SmartTag-muti2</formula2>
    </dataValidation>
    <dataValidation type="decimal" errorStyle="warning" operator="equal" allowBlank="0" showInputMessage="1" showErrorMessage="1" errorTitle="" error="{2}" promptTitle="" prompt="" sqref="A23:A23">
      <formula1>"='五年級$0_22_0$230030000305'"</formula1>
      <formula2>k-SmartTag-muti2</formula2>
    </dataValidation>
    <dataValidation type="decimal" errorStyle="warning" operator="equal" allowBlank="0" showInputMessage="1" showErrorMessage="1" errorTitle="" error="{2}" promptTitle="" prompt="" sqref="A26:A26">
      <formula1>"='六年級$0_25_0$230030000306'"</formula1>
      <formula2>k-SmartTag-muti2</formula2>
    </dataValidation>
    <dataValidation type="decimal" errorStyle="warning" operator="equal" allowBlank="0" showInputMessage="1" showErrorMessage="1" errorTitle="" error="{2}" promptTitle="" prompt="" sqref="B12:B12">
      <formula1>"='男$0_11_1$AA00100001'"</formula1>
      <formula2>k-SmartTag-muti1</formula2>
    </dataValidation>
    <dataValidation type="decimal" errorStyle="warning" operator="equal" allowBlank="0" showInputMessage="1" showErrorMessage="1" errorTitle="" error="{2}" promptTitle="" prompt="" sqref="B13:B13">
      <formula1>"='女$0_12_1$AA00100002'"</formula1>
      <formula2>k-SmartTag-muti1</formula2>
    </dataValidation>
    <dataValidation type="decimal" errorStyle="warning" operator="equal" allowBlank="0" showInputMessage="1" showErrorMessage="1" errorTitle="" error="{2}" promptTitle="" prompt="" sqref="B15:B15">
      <formula1>"='男$0_14_1$AA00100001'"</formula1>
      <formula2>k-SmartTag-muti1</formula2>
    </dataValidation>
    <dataValidation type="decimal" errorStyle="warning" operator="equal" allowBlank="0" showInputMessage="1" showErrorMessage="1" errorTitle="" error="{2}" promptTitle="" prompt="" sqref="B16:B16">
      <formula1>"='女$0_15_1$AA00100002'"</formula1>
      <formula2>k-SmartTag-muti1</formula2>
    </dataValidation>
    <dataValidation type="decimal" errorStyle="warning" operator="equal" allowBlank="0" showInputMessage="1" showErrorMessage="1" errorTitle="" error="{2}" promptTitle="" prompt="" sqref="B18:B18">
      <formula1>"='男$0_17_1$AA00100001'"</formula1>
      <formula2>k-SmartTag-muti1</formula2>
    </dataValidation>
    <dataValidation type="decimal" errorStyle="warning" operator="equal" allowBlank="0" showInputMessage="1" showErrorMessage="1" errorTitle="" error="{2}" promptTitle="" prompt="" sqref="B19:B19">
      <formula1>"='女$0_18_1$AA00100002'"</formula1>
      <formula2>k-SmartTag-muti1</formula2>
    </dataValidation>
    <dataValidation type="decimal" errorStyle="warning" operator="equal" allowBlank="0" showInputMessage="1" showErrorMessage="1" errorTitle="" error="{2}" promptTitle="" prompt="" sqref="B21:B21">
      <formula1>"='男$0_20_1$AA00100001'"</formula1>
      <formula2>k-SmartTag-muti1</formula2>
    </dataValidation>
    <dataValidation type="decimal" errorStyle="warning" operator="equal" allowBlank="0" showInputMessage="1" showErrorMessage="1" errorTitle="" error="{2}" promptTitle="" prompt="" sqref="B22:B22">
      <formula1>"='女$0_21_1$AA00100002'"</formula1>
      <formula2>k-SmartTag-muti1</formula2>
    </dataValidation>
    <dataValidation type="decimal" errorStyle="warning" operator="equal" allowBlank="0" showInputMessage="1" showErrorMessage="1" errorTitle="" error="{2}" promptTitle="" prompt="" sqref="B24:B24">
      <formula1>"='男$0_23_1$AA00100001'"</formula1>
      <formula2>k-SmartTag-muti1</formula2>
    </dataValidation>
    <dataValidation type="decimal" errorStyle="warning" operator="equal" allowBlank="0" showInputMessage="1" showErrorMessage="1" errorTitle="" error="{2}" promptTitle="" prompt="" sqref="B25:B25">
      <formula1>"='女$0_24_1$AA00100002'"</formula1>
      <formula2>k-SmartTag-muti1</formula2>
    </dataValidation>
    <dataValidation type="decimal" errorStyle="warning" operator="equal" allowBlank="0" showInputMessage="1" showErrorMessage="1" errorTitle="" error="{2}" promptTitle="" prompt="" sqref="B27:B27">
      <formula1>"='男$0_26_1$AA00100001'"</formula1>
      <formula2>k-SmartTag-muti1</formula2>
    </dataValidation>
    <dataValidation type="decimal" errorStyle="warning" operator="equal" allowBlank="0" showInputMessage="1" showErrorMessage="1" errorTitle="" error="{2}" promptTitle="" prompt="" sqref="B28:B28">
      <formula1>"='女$0_27_1$AA00100002'"</formula1>
      <formula2>k-SmartTag-muti1</formula2>
    </dataValidation>
    <dataValidation type="decimal" errorStyle="warning" operator="equal" allowBlank="0" showInputMessage="1" showErrorMessage="1" errorTitle="" error="{2}" promptTitle="" prompt="" sqref="D5:D5">
      <formula1>"='大陸.港澳地區$0_4_3$2300500001'"</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E5:E5">
      <formula1>"='越南$0_4_4$2300500002'"</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F5:F5">
      <formula1>"='印尼$0_4_5$2300500003'"</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G2:G2">
      <formula1>"='桃園市$0_1_6$010000068000'"</formula1>
      <formula2>k-SmartTag-place</formula2>
    </dataValidation>
    <dataValidation type="decimal" errorStyle="warning" operator="equal" allowBlank="0" showInputMessage="1" showErrorMessage="1" errorTitle="" error="{2}" promptTitle="" prompt="" sqref="G5:G5">
      <formula1>"='泰國$0_4_6$2300500004'"</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H5:H5">
      <formula1>"='菲律賓$0_4_7$2300500005'"</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I5:I5">
      <formula1>"='柬埔寨$0_4_8$2300500006'"</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J5:J5">
      <formula1>"='日本$0_4_9$2300500007'"</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K5:K5">
      <formula1>"='馬來西亞$0_4_10$2300500008'"</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L5:L5">
      <formula1>"='美國$0_4_11$2300500009'"</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M5:M5">
      <formula1>"='南韓$0_4_12$2300500010'"</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N5:N5">
      <formula1>"='緬甸$0_4_13$2300500011'"</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O5:O5">
      <formula1>"='新加坡$0_4_14$2300500012'"</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P5:P5">
      <formula1>"='加拿大$0_4_15$2300500013'"</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2}" promptTitle="" prompt="" sqref="Q5:Q5">
      <formula1>"='國籍別_其他$0_4_16$2300500014'"</formula1>
      <formula2>k-SmartTag-muti3</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 type="decimal" errorStyle="warning" operator="equal" allowBlank="0" showInputMessage="1" showErrorMessage="1" errorTitle="" error="" promptTitle="" prompt="" sqref="D27:Q28 D24:Q25 D21:Q22 D18:Q19 D15:Q16 D12:Q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