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<sst xmlns="http://schemas.openxmlformats.org/spreadsheetml/2006/main" count="42">
  <si>
    <t>公 開 類</t>
  </si>
  <si>
    <t>學 年 報</t>
  </si>
  <si>
    <t>桃園市高級中等學校概況－實用技能學程</t>
  </si>
  <si>
    <t>中華民國114學年度</t>
  </si>
  <si>
    <t>設立別及
行政區別</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</si>
  <si>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</si>
  <si>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</si>
  <si>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</si>
  <si>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</si>
  <si>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</si>
  <si>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</si>
  <si>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</si>
  <si>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</si>
  <si>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</si>
  <si>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</si>
  <si>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</si>
  <si>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</si>
  <si>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</si>
  <si>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</si>
  <si>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</si>
  <si>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</si>
  <si>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</si>
  <si>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</si>
  <si>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</si>
  <si>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資料來源：依據本市轄區內各公私立高級中等學校填報教育部「高級中等學校公務與調查統計報表網路報送系統」之資料彙編。</t>
  </si>
  <si>
    <t>填表說明：本表應於編製期限內經網際網路線上傳送至桃園市政府公務統計行政管理系統。</t>
  </si>
  <si>
    <t>於次年2月底前編報</t>
  </si>
  <si>
    <t>班級數
(班)</t>
  </si>
  <si>
    <t>審核</t>
  </si>
  <si>
    <t>學　　　生　　　數　(人)</t>
  </si>
  <si>
    <t>合計</t>
  </si>
  <si>
    <t>男</t>
  </si>
  <si>
    <t>業務主管人員</t>
  </si>
  <si>
    <t>主辦統計人員</t>
  </si>
  <si>
    <t>女</t>
  </si>
  <si>
    <t>上學年度畢業生數(人)</t>
  </si>
  <si>
    <t>機關首長</t>
  </si>
  <si>
    <t>編製機關</t>
  </si>
  <si>
    <t>表　　號</t>
  </si>
  <si>
    <t>中華民國115年2月3日編製</t>
  </si>
  <si>
    <t>桃園市政府教育局</t>
  </si>
  <si>
    <t>10411-01-06-2</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</si>
</sst>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4"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xf>
    <xf numFmtId="0" fontId="4" borderId="6" xfId="0" applyFont="true" applyBorder="true">
      <alignment horizontal="left" vertical="center"/>
    </xf>
    <xf numFmtId="0" fontId="3" borderId="6" xfId="0" applyFont="true" applyBorder="true">
      <alignment horizontal="center" vertical="center"/>
    </xf>
    <xf numFmtId="0" fontId="3" borderId="7" xfId="0" applyFont="true" applyBorder="true">
      <alignment horizontal="center" vertical="center"/>
    </xf>
    <xf numFmtId="0" fontId="4" borderId="2" xfId="0" applyFont="true" applyBorder="true"/>
    <xf numFmtId="0" fontId="3" borderId="0" xfId="0" applyFont="true">
      <alignment horizontal="left" vertical="center"/>
    </xf>
    <xf numFmtId="0" fontId="5" borderId="0" xfId="0" applyFont="true"/>
    <xf numFmtId="0" fontId="4" borderId="0" xfId="0" applyFont="true"/>
    <xf numFmtId="0" fontId="3" borderId="0" xfId="0" applyFont="true"/>
    <xf numFmtId="0" fontId="4" borderId="8" xfId="0" applyFont="true" applyBorder="true"/>
    <xf numFmtId="0" fontId="3" borderId="9" xfId="0" applyFont="true" applyBorder="true"/>
    <xf numFmtId="0" fontId="1" borderId="1" xfId="0" applyFont="true" applyBorder="true">
      <alignment horizontal="center" vertical="center" wrapText="true"/>
    </xf>
    <xf numFmtId="0" fontId="4" borderId="1" xfId="0" applyFont="true" applyBorder="true">
      <alignment horizontal="center" vertical="center" wrapText="true"/>
    </xf>
    <xf numFmtId="197" fontId="4" borderId="10" xfId="0" applyNumberFormat="true" applyFont="true" applyBorder="true">
      <alignment horizontal="right" vertical="center"/>
    </xf>
    <xf numFmtId="197" fontId="4" borderId="8" xfId="0" applyNumberFormat="true" applyFont="true" applyBorder="true">
      <alignment horizontal="right" vertical="center"/>
    </xf>
    <xf numFmtId="197" fontId="4" borderId="9" xfId="0" applyNumberFormat="true" applyFont="true" applyBorder="true"/>
    <xf numFmtId="0" fontId="3" borderId="0" xfId="0" applyFont="true">
      <alignment horizontal="center" vertical="center"/>
    </xf>
    <xf numFmtId="0" fontId="4" borderId="3" xfId="0" applyFont="true" applyBorder="true"/>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xf numFmtId="0" fontId="5" borderId="0" xfId="0" applyFont="true">
      <alignment horizontal="center" vertical="center"/>
    </xf>
    <xf numFmtId="0" fontId="4" borderId="1" xfId="0" applyFont="true" applyBorder="true">
      <alignment horizontal="center" vertical="center"/>
    </xf>
    <xf numFmtId="0" fontId="4" borderId="3" xfId="0" applyFont="true" applyBorder="true">
      <alignment horizontal="right"/>
    </xf>
    <xf numFmtId="0" fontId="4" borderId="6" xfId="0" applyFont="true" applyBorder="true"/>
    <xf numFmtId="0" fontId="4" borderId="7" xfId="0" applyFont="true" applyBorder="true">
      <alignment horizontal="right"/>
    </xf>
    <xf numFmtId="49" fontId="1" borderId="1" xfId="0" applyNumberFormat="true" applyFont="true" applyBorder="true">
      <alignment horizontal="center" vertical="center"/>
    </xf>
    <xf numFmtId="0" fontId="3" borderId="0" xfId="0" applyFont="true">
      <alignment horizontal="left"/>
    </xf>
    <xf numFmtId="0" fontId="3" borderId="0" xfId="0" applyFont="true">
      <alignment horizontal="right" vertical="center"/>
    </xf>
    <xf numFmtId="0" fontId="5" borderId="0" xfId="0" applyFont="true">
      <alignment horizontal="right" vertical="center"/>
    </xf>
    <xf numFmtId="0" fontId="4" borderId="0" xfId="0" applyFont="true">
      <alignment horizontal="right" vertical="center"/>
    </xf>
    <xf numFmtId="0" fontId="4" borderId="11" xfId="0" applyFont="true" applyBorder="true">
      <alignment horizontal="center" vertical="center" wrapText="true"/>
    </xf>
    <xf numFmtId="0" fontId="1" borderId="12" xfId="0" applyFont="true" applyBorder="true">
      <alignment horizontal="center" vertical="center"/>
    </xf>
    <xf numFmtId="0" fontId="4"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2" bestFit="false" customWidth="true" width="20.78125" hidden="false" outlineLevel="0"/>
    <col min="3" max="8" bestFit="false" customWidth="true" width="25.3515625" hidden="false" outlineLevel="0"/>
    <col min="9" max="50" bestFit="false" customWidth="true" width="9.3515625" hidden="false" outlineLevel="0"/>
  </cols>
  <sheetData>
    <row r="1" ht="19.5" customHeight="true">
      <c r="A1" s="1" t="s">
        <v>0</v>
      </c>
      <c r="B1" s="16"/>
      <c r="C1" s="14"/>
      <c r="D1" s="14"/>
      <c r="E1" s="14"/>
      <c r="F1" s="31"/>
      <c r="G1" s="1" t="s">
        <v>37</v>
      </c>
      <c r="H1" s="1" t="s">
        <v>40</v>
      </c>
      <c r="I1" s="16"/>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9.5" customHeight="true">
      <c r="A2" s="1" t="s">
        <v>1</v>
      </c>
      <c r="B2" s="17" t="s">
        <v>26</v>
      </c>
      <c r="C2" s="24"/>
      <c r="D2" s="24"/>
      <c r="E2" s="30"/>
      <c r="F2" s="32"/>
      <c r="G2" s="1" t="s">
        <v>38</v>
      </c>
      <c r="H2" s="29" t="s">
        <v>41</v>
      </c>
      <c r="I2" s="16"/>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5.1" customHeight="true">
      <c r="A3" s="2" t="s">
        <v>2</v>
      </c>
      <c r="B3" s="2"/>
      <c r="C3" s="2"/>
      <c r="D3" s="2"/>
      <c r="E3" s="2"/>
      <c r="F3" s="2"/>
      <c r="G3" s="2"/>
      <c r="H3" s="2"/>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8.75" customHeight="true">
      <c r="A4" s="3" t="s">
        <v>3</v>
      </c>
      <c r="B4" s="3"/>
      <c r="C4" s="3"/>
      <c r="D4" s="3"/>
      <c r="E4" s="3"/>
      <c r="F4" s="3"/>
      <c r="G4" s="3"/>
      <c r="H4" s="3"/>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31.5" customHeight="true">
      <c r="A5" s="4" t="s">
        <v>4</v>
      </c>
      <c r="B5" s="18" t="s">
        <v>27</v>
      </c>
      <c r="C5" s="1" t="s">
        <v>29</v>
      </c>
      <c r="D5" s="29"/>
      <c r="E5" s="29"/>
      <c r="F5" s="18" t="s">
        <v>35</v>
      </c>
      <c r="G5" s="19"/>
      <c r="H5" s="38"/>
      <c r="I5" s="40"/>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31.5" customHeight="true">
      <c r="A6" s="5"/>
      <c r="B6" s="19"/>
      <c r="C6" s="1" t="s">
        <v>30</v>
      </c>
      <c r="D6" s="1" t="s">
        <v>31</v>
      </c>
      <c r="E6" s="1" t="s">
        <v>34</v>
      </c>
      <c r="F6" s="33" t="s">
        <v>30</v>
      </c>
      <c r="G6" s="1" t="s">
        <v>31</v>
      </c>
      <c r="H6" s="39" t="s">
        <v>34</v>
      </c>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1.5" customHeight="true">
      <c r="A7" s="6" t="s">
        <v>5</v>
      </c>
      <c r="B7" s="20" t="n">
        <f>SUM(B9:B10)</f>
        <v>81</v>
      </c>
      <c r="C7" s="25" t="n">
        <f>SUM(D7:E7)</f>
        <v>2636</v>
      </c>
      <c r="D7" s="25" t="n">
        <f>SUM(D9:D10)</f>
        <v>1633</v>
      </c>
      <c r="E7" s="25" t="n">
        <f>SUM(E9:E10)</f>
        <v>1003</v>
      </c>
      <c r="F7" s="25" t="n">
        <f>SUM(G7:H7)</f>
        <v>523</v>
      </c>
      <c r="G7" s="25" t="n">
        <f>SUM(G9:G10)</f>
        <v>302</v>
      </c>
      <c r="H7" s="25" t="n">
        <f>SUM(H9:H10)</f>
        <v>221</v>
      </c>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1.5" customHeight="true">
      <c r="A8" s="7" t="s">
        <v>6</v>
      </c>
      <c r="B8" s="21"/>
      <c r="C8" s="26"/>
      <c r="D8" s="26"/>
      <c r="E8" s="26"/>
      <c r="F8" s="26"/>
      <c r="G8" s="26"/>
      <c r="H8" s="26"/>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1.5" customHeight="true">
      <c r="A9" s="7" t="s">
        <v>7</v>
      </c>
      <c r="B9" s="21" t="n">
        <v>3</v>
      </c>
      <c r="C9" s="26" t="n">
        <f>SUM(D9:E9)</f>
        <v>81</v>
      </c>
      <c r="D9" s="26" t="n">
        <v>49</v>
      </c>
      <c r="E9" s="26" t="n">
        <v>32</v>
      </c>
      <c r="F9" s="26" t="n">
        <f>SUM(G9:H9)</f>
        <v>26</v>
      </c>
      <c r="G9" s="26" t="n">
        <v>16</v>
      </c>
      <c r="H9" s="26" t="n">
        <v>10</v>
      </c>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1.5" customHeight="true">
      <c r="A10" s="7" t="s">
        <v>8</v>
      </c>
      <c r="B10" s="21" t="n">
        <v>78</v>
      </c>
      <c r="C10" s="26" t="n">
        <f>SUM(D10:E10)</f>
        <v>2555</v>
      </c>
      <c r="D10" s="26" t="n">
        <v>1584</v>
      </c>
      <c r="E10" s="26" t="n">
        <v>971</v>
      </c>
      <c r="F10" s="26" t="n">
        <f>SUM(G10:H10)</f>
        <v>497</v>
      </c>
      <c r="G10" s="26" t="n">
        <v>286</v>
      </c>
      <c r="H10" s="26" t="n">
        <v>211</v>
      </c>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5" customHeight="true">
      <c r="A11" s="8"/>
      <c r="B11" s="21"/>
      <c r="C11" s="26"/>
      <c r="D11" s="26"/>
      <c r="E11" s="26"/>
      <c r="F11" s="26"/>
      <c r="G11" s="26"/>
      <c r="H11" s="26"/>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1.5" customHeight="true">
      <c r="A12" s="7" t="s">
        <v>9</v>
      </c>
      <c r="B12" s="21"/>
      <c r="C12" s="26"/>
      <c r="D12" s="26"/>
      <c r="E12" s="26"/>
      <c r="F12" s="26"/>
      <c r="G12" s="26"/>
      <c r="H12" s="26"/>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1.5" customHeight="true">
      <c r="A13" s="9" t="s">
        <v>10</v>
      </c>
      <c r="B13" s="21" t="n">
        <v>3</v>
      </c>
      <c r="C13" s="26" t="n">
        <f>SUM(D13:E13)</f>
        <v>81</v>
      </c>
      <c r="D13" s="26" t="n">
        <v>49</v>
      </c>
      <c r="E13" s="26" t="n">
        <v>32</v>
      </c>
      <c r="F13" s="26" t="n">
        <f>SUM(G13:H13)</f>
        <v>26</v>
      </c>
      <c r="G13" s="26" t="n">
        <v>16</v>
      </c>
      <c r="H13" s="26" t="n">
        <v>10</v>
      </c>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1.5" customHeight="true">
      <c r="A14" s="9" t="s">
        <v>11</v>
      </c>
      <c r="B14" s="21" t="n">
        <v>26</v>
      </c>
      <c r="C14" s="26" t="n">
        <f>SUM(D14:E14)</f>
        <v>918</v>
      </c>
      <c r="D14" s="26" t="n">
        <v>488</v>
      </c>
      <c r="E14" s="26" t="n">
        <v>430</v>
      </c>
      <c r="F14" s="26" t="n">
        <f>SUM(G14:H14)</f>
        <v>138</v>
      </c>
      <c r="G14" s="26" t="n">
        <v>69</v>
      </c>
      <c r="H14" s="26" t="n">
        <v>69</v>
      </c>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31.5" customHeight="true">
      <c r="A15" s="9" t="s">
        <v>12</v>
      </c>
      <c r="B15" s="21" t="n">
        <v>0</v>
      </c>
      <c r="C15" s="26" t="n">
        <f>SUM(D15:E15)</f>
        <v>0</v>
      </c>
      <c r="D15" s="26" t="n">
        <v>0</v>
      </c>
      <c r="E15" s="26" t="n">
        <v>0</v>
      </c>
      <c r="F15" s="26" t="n">
        <f>SUM(G15:H15)</f>
        <v>0</v>
      </c>
      <c r="G15" s="26" t="n">
        <v>0</v>
      </c>
      <c r="H15" s="26" t="n">
        <v>0</v>
      </c>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31.5" customHeight="true">
      <c r="A16" s="9" t="s">
        <v>13</v>
      </c>
      <c r="B16" s="21" t="n">
        <v>37</v>
      </c>
      <c r="C16" s="26" t="n">
        <f>SUM(D16:E16)</f>
        <v>1191</v>
      </c>
      <c r="D16" s="26" t="n">
        <v>769</v>
      </c>
      <c r="E16" s="26" t="n">
        <v>422</v>
      </c>
      <c r="F16" s="26" t="n">
        <f>SUM(G16:H16)</f>
        <v>217</v>
      </c>
      <c r="G16" s="26" t="n">
        <v>108</v>
      </c>
      <c r="H16" s="26" t="n">
        <v>109</v>
      </c>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31.5" customHeight="true">
      <c r="A17" s="9" t="s">
        <v>14</v>
      </c>
      <c r="B17" s="21" t="n">
        <v>0</v>
      </c>
      <c r="C17" s="26" t="n">
        <f>SUM(D17:E17)</f>
        <v>0</v>
      </c>
      <c r="D17" s="26" t="n">
        <v>0</v>
      </c>
      <c r="E17" s="26" t="n">
        <v>0</v>
      </c>
      <c r="F17" s="26" t="n">
        <f>SUM(G17:H17)</f>
        <v>0</v>
      </c>
      <c r="G17" s="26" t="n">
        <v>0</v>
      </c>
      <c r="H17" s="26" t="n">
        <v>0</v>
      </c>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31.5" customHeight="true">
      <c r="A18" s="9" t="s">
        <v>15</v>
      </c>
      <c r="B18" s="21" t="n">
        <v>1</v>
      </c>
      <c r="C18" s="26" t="n">
        <f>SUM(D18:E18)</f>
        <v>16</v>
      </c>
      <c r="D18" s="26" t="n">
        <v>16</v>
      </c>
      <c r="E18" s="26" t="n">
        <v>0</v>
      </c>
      <c r="F18" s="26" t="n">
        <f>SUM(G18:H18)</f>
        <v>31</v>
      </c>
      <c r="G18" s="26" t="n">
        <v>30</v>
      </c>
      <c r="H18" s="26" t="n">
        <v>1</v>
      </c>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31.5" customHeight="true">
      <c r="A19" s="9" t="s">
        <v>16</v>
      </c>
      <c r="B19" s="21" t="n">
        <v>3</v>
      </c>
      <c r="C19" s="26" t="n">
        <f>SUM(D19:E19)</f>
        <v>87</v>
      </c>
      <c r="D19" s="26" t="n">
        <v>55</v>
      </c>
      <c r="E19" s="26" t="n">
        <v>32</v>
      </c>
      <c r="F19" s="26" t="n">
        <f>SUM(G19:H19)</f>
        <v>40</v>
      </c>
      <c r="G19" s="26" t="n">
        <v>25</v>
      </c>
      <c r="H19" s="26" t="n">
        <v>15</v>
      </c>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31.5" customHeight="true">
      <c r="A20" s="9" t="s">
        <v>17</v>
      </c>
      <c r="B20" s="21" t="n">
        <v>3</v>
      </c>
      <c r="C20" s="26" t="n">
        <f>SUM(D20:E20)</f>
        <v>127</v>
      </c>
      <c r="D20" s="26" t="n">
        <v>125</v>
      </c>
      <c r="E20" s="26" t="n">
        <v>2</v>
      </c>
      <c r="F20" s="26" t="n">
        <f>SUM(G20:H20)</f>
        <v>41</v>
      </c>
      <c r="G20" s="26" t="n">
        <v>41</v>
      </c>
      <c r="H20" s="26" t="n">
        <v>0</v>
      </c>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31.5" customHeight="true">
      <c r="A21" s="9" t="s">
        <v>18</v>
      </c>
      <c r="B21" s="21" t="n">
        <v>0</v>
      </c>
      <c r="C21" s="26" t="n">
        <f>SUM(D21:E21)</f>
        <v>0</v>
      </c>
      <c r="D21" s="26" t="n">
        <v>0</v>
      </c>
      <c r="E21" s="26" t="n">
        <v>0</v>
      </c>
      <c r="F21" s="26" t="n">
        <f>SUM(G21:H21)</f>
        <v>0</v>
      </c>
      <c r="G21" s="26" t="n">
        <v>0</v>
      </c>
      <c r="H21" s="26" t="n">
        <v>0</v>
      </c>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31.5" customHeight="true">
      <c r="A22" s="9" t="s">
        <v>19</v>
      </c>
      <c r="B22" s="21" t="n">
        <v>3</v>
      </c>
      <c r="C22" s="26" t="n">
        <f>SUM(D22:E22)</f>
        <v>107</v>
      </c>
      <c r="D22" s="26" t="n">
        <v>67</v>
      </c>
      <c r="E22" s="26" t="n">
        <v>40</v>
      </c>
      <c r="F22" s="26" t="n">
        <f>SUM(G22:H22)</f>
        <v>30</v>
      </c>
      <c r="G22" s="26" t="n">
        <v>13</v>
      </c>
      <c r="H22" s="26" t="n">
        <v>17</v>
      </c>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31.5" customHeight="true">
      <c r="A23" s="9" t="s">
        <v>20</v>
      </c>
      <c r="B23" s="21" t="n">
        <v>5</v>
      </c>
      <c r="C23" s="26" t="n">
        <f>SUM(D23:E23)</f>
        <v>109</v>
      </c>
      <c r="D23" s="26" t="n">
        <v>64</v>
      </c>
      <c r="E23" s="26" t="n">
        <v>45</v>
      </c>
      <c r="F23" s="26" t="n">
        <f>SUM(G23:H23)</f>
        <v>0</v>
      </c>
      <c r="G23" s="26" t="n">
        <v>0</v>
      </c>
      <c r="H23" s="26" t="n">
        <v>0</v>
      </c>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31.5" customHeight="true">
      <c r="A24" s="9" t="s">
        <v>21</v>
      </c>
      <c r="B24" s="21" t="n">
        <v>0</v>
      </c>
      <c r="C24" s="26" t="n">
        <f>SUM(D24:E24)</f>
        <v>0</v>
      </c>
      <c r="D24" s="26" t="n">
        <v>0</v>
      </c>
      <c r="E24" s="26" t="n">
        <v>0</v>
      </c>
      <c r="F24" s="26" t="n">
        <f>SUM(G24:H24)</f>
        <v>0</v>
      </c>
      <c r="G24" s="26" t="n">
        <v>0</v>
      </c>
      <c r="H24" s="26" t="n">
        <v>0</v>
      </c>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31.5" customHeight="true">
      <c r="A25" s="10" t="s">
        <v>22</v>
      </c>
      <c r="B25" s="22" t="n">
        <v>0</v>
      </c>
      <c r="C25" s="27" t="n">
        <f>SUM(D25:E25)</f>
        <v>0</v>
      </c>
      <c r="D25" s="27" t="n">
        <v>0</v>
      </c>
      <c r="E25" s="27" t="n">
        <v>0</v>
      </c>
      <c r="F25" s="27" t="n">
        <f>SUM(G25:H25)</f>
        <v>0</v>
      </c>
      <c r="G25" s="27" t="n">
        <v>0</v>
      </c>
      <c r="H25" s="27" t="n">
        <v>0</v>
      </c>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0.5" customHeight="true">
      <c r="A26" s="11"/>
      <c r="B26" s="11"/>
      <c r="C26" s="11"/>
      <c r="D26" s="11"/>
      <c r="E26" s="11"/>
      <c r="F26" s="11"/>
      <c r="G26" s="11"/>
      <c r="H26" s="11"/>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8.75" customHeight="true">
      <c r="A27" s="12" t="s">
        <v>23</v>
      </c>
      <c r="B27" s="23" t="s">
        <v>28</v>
      </c>
      <c r="C27" s="28"/>
      <c r="D27" s="12" t="s">
        <v>32</v>
      </c>
      <c r="E27" s="13"/>
      <c r="F27" s="34" t="s">
        <v>36</v>
      </c>
      <c r="G27" s="35" t="s">
        <v>39</v>
      </c>
      <c r="H27" s="36"/>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21" customHeight="true">
      <c r="A28" s="13"/>
      <c r="B28" s="13"/>
      <c r="C28" s="13"/>
      <c r="D28" s="12" t="s">
        <v>33</v>
      </c>
      <c r="E28" s="13"/>
      <c r="F28" s="13"/>
      <c r="G28" s="36"/>
      <c r="H28" s="36"/>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c r="A29" s="14"/>
      <c r="B29" s="14"/>
      <c r="C29" s="14"/>
      <c r="D29" s="14"/>
      <c r="E29" s="14"/>
      <c r="F29" s="14"/>
      <c r="G29" s="37"/>
      <c r="H29" s="37"/>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8.75" customHeight="true">
      <c r="A30" s="15" t="s">
        <v>24</v>
      </c>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8.75" customHeight="true">
      <c r="A31" s="15" t="s">
        <v>25</v>
      </c>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8.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8.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8.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8.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8.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8.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8.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8.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8.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8.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8.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8.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8.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8.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8.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8.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8.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8.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8.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8.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8.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8.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8.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8.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8.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8.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8.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8.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8.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8.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8.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8.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8.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8.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8.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8.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8.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8.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8.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8.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8.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8.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8.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8.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8.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8.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8.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8.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8.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8.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8.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8.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8.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8.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8.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8.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8.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8.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8.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8.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8.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8.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8.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8.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8.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8.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8.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8.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8.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8.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8.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8.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8.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8.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8.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8.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8.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8.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8.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8.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8.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8.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8.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8.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8.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8.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8.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8.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8.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8.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8.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8.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8.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8.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8.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8.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8.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8.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8.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8.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8.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8.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8.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8.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8.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8.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8.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8.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8.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8.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8.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8.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8.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8.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8.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8.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8.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8.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8.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8.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8.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8.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8.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8.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8.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8.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8.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8.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8.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8.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8.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8.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8.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8.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8.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8.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8.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8.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8.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8.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8.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8.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8.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8.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8.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8.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8.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8.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8.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8.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8.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8.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8.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8.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8.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8.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8.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8.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8.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8.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8.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8.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8.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8.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8.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3:H3"/>
    <mergeCell ref="A4:H4"/>
    <mergeCell ref="B5:B6"/>
    <mergeCell ref="A5:A6"/>
    <mergeCell ref="G28:H28"/>
    <mergeCell ref="C5:E5"/>
    <mergeCell ref="F5:H5"/>
    <mergeCell ref="G27:H27"/>
  </mergeCells>
  <dataValidations count="40">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7:A7">
      <formula1>"='桃園市$0_6_0$010000068000'"</formula1>
      <formula2>k-SmartTag-place</formula2>
    </dataValidation>
    <dataValidation type="decimal" errorStyle="warning" operator="equal" allowBlank="0" showInputMessage="1" showErrorMessage="1" errorTitle="" error="{2}" promptTitle="" prompt="" sqref="A9:A9">
      <formula1>"='公立$0_8_0$2300200001'"</formula1>
      <formula2>k-SmartTag-muti1</formula2>
    </dataValidation>
    <dataValidation type="decimal" errorStyle="warning" operator="equal" allowBlank="0" showInputMessage="1" showErrorMessage="1" errorTitle="" error="{2}" promptTitle="" prompt="" sqref="A10:A10">
      <formula1>"='私立$0_9_0$2300200002'"</formula1>
      <formula2>k-SmartTag-muti1</formula2>
    </dataValidation>
    <dataValidation type="decimal" errorStyle="warning" operator="equal" allowBlank="0" showInputMessage="1" showErrorMessage="1" errorTitle="" error="{2}" promptTitle="" prompt="" sqref="A13:A13">
      <formula1>"='桃園市桃園區$0_12_0$010000068000010'"</formula1>
      <formula2>k-SmartTag-place</formula2>
    </dataValidation>
    <dataValidation type="decimal" errorStyle="warning" operator="equal" allowBlank="0" showInputMessage="1" showErrorMessage="1" errorTitle="" error="{2}" promptTitle="" prompt="" sqref="A14:A14">
      <formula1>"='桃園市中壢區$0_13_0$010000068000020'"</formula1>
      <formula2>k-SmartTag-place</formula2>
    </dataValidation>
    <dataValidation type="decimal" errorStyle="warning" operator="equal" allowBlank="0" showInputMessage="1" showErrorMessage="1" errorTitle="" error="{2}" promptTitle="" prompt="" sqref="A15:A15">
      <formula1>"='桃園市大溪區$0_14_0$010000068000030'"</formula1>
      <formula2>k-SmartTag-place</formula2>
    </dataValidation>
    <dataValidation type="decimal" errorStyle="warning" operator="equal" allowBlank="0" showInputMessage="1" showErrorMessage="1" errorTitle="" error="{2}" promptTitle="" prompt="" sqref="A16:A16">
      <formula1>"='桃園市楊梅區$0_15_0$010000068000040'"</formula1>
      <formula2>k-SmartTag-place</formula2>
    </dataValidation>
    <dataValidation type="decimal" errorStyle="warning" operator="equal" allowBlank="0" showInputMessage="1" showErrorMessage="1" errorTitle="" error="{2}" promptTitle="" prompt="" sqref="A17:A17">
      <formula1>"='桃園市蘆竹區$0_16_0$010000068000050'"</formula1>
      <formula2>k-SmartTag-place</formula2>
    </dataValidation>
    <dataValidation type="decimal" errorStyle="warning" operator="equal" allowBlank="0" showInputMessage="1" showErrorMessage="1" errorTitle="" error="{2}" promptTitle="" prompt="" sqref="A18:A18">
      <formula1>"='桃園市大園區$0_17_0$010000068000060'"</formula1>
      <formula2>k-SmartTag-place</formula2>
    </dataValidation>
    <dataValidation type="decimal" errorStyle="warning" operator="equal" allowBlank="0" showInputMessage="1" showErrorMessage="1" errorTitle="" error="{2}" promptTitle="" prompt="" sqref="A19:A19">
      <formula1>"='桃園市龜山區$0_18_0$010000068000070'"</formula1>
      <formula2>k-SmartTag-place</formula2>
    </dataValidation>
    <dataValidation type="decimal" errorStyle="warning" operator="equal" allowBlank="0" showInputMessage="1" showErrorMessage="1" errorTitle="" error="{2}" promptTitle="" prompt="" sqref="A20:A20">
      <formula1>"='桃園市八德區$0_19_0$010000068000080'"</formula1>
      <formula2>k-SmartTag-place</formula2>
    </dataValidation>
    <dataValidation type="decimal" errorStyle="warning" operator="equal" allowBlank="0" showInputMessage="1" showErrorMessage="1" errorTitle="" error="{2}" promptTitle="" prompt="" sqref="A21:A21">
      <formula1>"='桃園市龍潭區$0_20_0$010000068000090'"</formula1>
      <formula2>k-SmartTag-place</formula2>
    </dataValidation>
    <dataValidation type="decimal" errorStyle="warning" operator="equal" allowBlank="0" showInputMessage="1" showErrorMessage="1" errorTitle="" error="{2}" promptTitle="" prompt="" sqref="A22:A22">
      <formula1>"='桃園市平鎮區$0_21_0$010000068000100'"</formula1>
      <formula2>k-SmartTag-place</formula2>
    </dataValidation>
    <dataValidation type="decimal" errorStyle="warning" operator="equal" allowBlank="0" showInputMessage="1" showErrorMessage="1" errorTitle="" error="{2}" promptTitle="" prompt="" sqref="A23:A23">
      <formula1>"='桃園市新屋區$0_22_0$010000068000110'"</formula1>
      <formula2>k-SmartTag-place</formula2>
    </dataValidation>
    <dataValidation type="decimal" errorStyle="warning" operator="equal" allowBlank="0" showInputMessage="1" showErrorMessage="1" errorTitle="" error="{2}" promptTitle="" prompt="" sqref="A24:A24">
      <formula1>"='桃園市觀音區$0_23_0$010000068000120'"</formula1>
      <formula2>k-SmartTag-place</formula2>
    </dataValidation>
    <dataValidation type="decimal" errorStyle="warning" operator="equal" allowBlank="0" showInputMessage="1" showErrorMessage="1" errorTitle="" error="{2}" promptTitle="" prompt="" sqref="A25:A25">
      <formula1>"='桃園市復興區$0_24_0$010000068000130'"</formula1>
      <formula2>k-SmartTag-place</formula2>
    </dataValidation>
    <dataValidation type="decimal" errorStyle="warning" operator="equal" allowBlank="0" showInputMessage="1" showErrorMessage="1" errorTitle="" error="{2}" promptTitle="" prompt="" sqref="B5:B5">
      <formula1>"='實用技能學程班級數依設立別分$0_4_1$1041101a012'"</formula1>
      <formula2>k-SmartTag-statCourseNo</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B12:B12">
      <formula1>"='實用技能學程班級數$0_11_1$1041101a012'"</formula1>
      <formula2>k-SmartTag-statCourseNo</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C5:C5">
      <formula1>"='實用技能學程學生數依性別.設立別分$0_4_2$1041101a013'"</formula1>
      <formula2>k-SmartTag-statCourseNo</formula2>
    </dataValidation>
    <dataValidation type="decimal" errorStyle="warning" operator="equal" allowBlank="0" showInputMessage="1" showErrorMessage="1" errorTitle="" error="{2}" promptTitle="" prompt="" sqref="C9:C9">
      <formula1>"='公立$0_8_2$2300200001'"</formula1>
      <formula2>k-SmartTag-black</formula2>
    </dataValidation>
    <dataValidation type="decimal" errorStyle="warning" operator="equal" allowBlank="0" showInputMessage="1" showErrorMessage="1" errorTitle="" error="{2}" promptTitle="" prompt="" sqref="C10:C10">
      <formula1>"='私立$0_9_2$2300200002'"</formula1>
      <formula2>k-SmartTag-black</formula2>
    </dataValidation>
    <dataValidation type="decimal" errorStyle="warning" operator="equal" allowBlank="0" showInputMessage="1" showErrorMessage="1" errorTitle="" error="{2}" promptTitle="" prompt="" sqref="C12:C12">
      <formula1>"='實用技能學程學生數依性別分$0_11_2$1041101a013'"</formula1>
      <formula2>k-SmartTag-statCourseNo</formula2>
    </dataValidation>
    <dataValidation type="decimal" errorStyle="warning" operator="equal" allowBlank="0" showInputMessage="1" showErrorMessage="1" errorTitle="" error="{2}" promptTitle="" prompt="" sqref="D6:D6">
      <formula1>"='男$0_5_3$AA00100001'"</formula1>
      <formula2>k-SmartTag-muti1</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E6:E6">
      <formula1>"='女$0_5_4$AA00100002'"</formula1>
      <formula2>k-SmartTag-muti1</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F5:F5">
      <formula1>"='實用技能學程畢業生數依性別.設立別分$0_4_5$1041101a014'"</formula1>
      <formula2>k-SmartTag-statCourseNo</formula2>
    </dataValidation>
    <dataValidation type="decimal" errorStyle="warning" operator="equal" allowBlank="0" showInputMessage="1" showErrorMessage="1" errorTitle="" error="{2}" promptTitle="" prompt="" sqref="F6:F6">
      <formula1>"='合計$0_5_5$2024S'"</formula1>
      <formula2>k-SmartTag-date</formula2>
    </dataValidation>
    <dataValidation type="decimal" errorStyle="warning" operator="equal" allowBlank="0" showInputMessage="1" showErrorMessage="1" errorTitle="" error="{2}" promptTitle="" prompt="" sqref="F12:F12">
      <formula1>"='實用技能學程畢業生數依性別分$0_11_5$1041101a014'"</formula1>
      <formula2>k-SmartTag-statCourseNo</formula2>
    </dataValidation>
    <dataValidation type="decimal" errorStyle="warning" operator="equal" allowBlank="0" showInputMessage="1" showErrorMessage="1" errorTitle="" error="{2}" promptTitle="" prompt="" sqref="G6:G6">
      <formula1>"='男$0_5_6$AA00100001'"</formula1>
      <formula2>k-SmartTag-muti1</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H6:H6">
      <formula1>"='女$0_5_7$AA00100002'"</formula1>
      <formula2>k-SmartTag-muti1</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