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3" state="visible" r:id="rId1"/>
  </sheets>
</workbook>
</file>

<file path=xl/sharedStrings.xml><?xml version="1.0" encoding="utf-8"?>
<sst xmlns="http://schemas.openxmlformats.org/spreadsheetml/2006/main" count="61">
  <si>
    <t>公開類</t>
  </si>
  <si>
    <t>半年報</t>
  </si>
  <si>
    <t>桃園市性騷擾事件申訴審議概況</t>
  </si>
  <si>
    <t>中華民國114年下半年(7月至12月)</t>
  </si>
  <si>
    <t>項目別</t>
  </si>
  <si>
    <t>申訴審議結果</t>
  </si>
  <si>
    <t>調解結果</t>
  </si>
  <si>
    <t>成立件數</t>
  </si>
  <si>
    <t>不成立件數</t>
  </si>
  <si>
    <t>每半年終了後2個月內編報</t>
  </si>
  <si>
    <t>行為樣態</t>
  </si>
  <si>
    <t>總計</t>
  </si>
  <si>
    <t>羞辱、貶抑、敵意或騷擾的言詞或態度(如：開黃腔、緊盯對方胸部、羞辱他人身材或打扮等)</t>
  </si>
  <si>
    <t>跟蹤、尾隨、不受歡迎追求</t>
  </si>
  <si>
    <t>毛手毛腳、掀裙子</t>
  </si>
  <si>
    <t>偷窺偷拍</t>
  </si>
  <si>
    <t>展示或傳閱色情圖片(檔)或騷擾文字</t>
  </si>
  <si>
    <t>曝露隱私處</t>
  </si>
  <si>
    <t>趁機親吻、擁抱或觸摸胸、臀或其他隱私部位</t>
  </si>
  <si>
    <t>其他</t>
  </si>
  <si>
    <t>兩造關係</t>
  </si>
  <si>
    <t>陌生人</t>
  </si>
  <si>
    <t>(前)配偶或男女朋友</t>
  </si>
  <si>
    <t>親屬</t>
  </si>
  <si>
    <t>朋友</t>
  </si>
  <si>
    <t>同事</t>
  </si>
  <si>
    <t>編製機關</t>
  </si>
  <si>
    <t>表    號</t>
  </si>
  <si>
    <t>同學</t>
  </si>
  <si>
    <t>師生
關係</t>
  </si>
  <si>
    <t>桃園市(家庭暴力暨性侵害防治中心)</t>
  </si>
  <si>
    <t>10740-03-03-2</t>
  </si>
  <si>
    <t>客戶
關係</t>
  </si>
  <si>
    <t>醫病
關係</t>
  </si>
  <si>
    <t>信(教)徒關係</t>
  </si>
  <si>
    <t>上司/下屬關係</t>
  </si>
  <si>
    <t>網友</t>
  </si>
  <si>
    <t>桃園市性騷擾事件申訴審議概況 (續)</t>
  </si>
  <si>
    <t>填表　　　　　　　　　　　　　　　　　審核　　　　　　　　　　　　　　　　　業務主管人員　　　　　　　　　　　　　　　　　機關長官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</si>
  <si>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</si>
  <si>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</si>
  <si>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鄰居</t>
  </si>
  <si>
    <t>追求
關係</t>
  </si>
  <si>
    <t>事件發生地點</t>
  </si>
  <si>
    <t>私人
住所</t>
  </si>
  <si>
    <t>飯店
旅館</t>
  </si>
  <si>
    <t>餐廳</t>
  </si>
  <si>
    <t>百貨公司、商場、賣場</t>
  </si>
  <si>
    <t>休閒娛樂場所、KTV</t>
  </si>
  <si>
    <t>宗教
場所</t>
  </si>
  <si>
    <t>夜店</t>
  </si>
  <si>
    <t>醫療
院所</t>
  </si>
  <si>
    <t>校園</t>
  </si>
  <si>
    <t>補習班</t>
  </si>
  <si>
    <t>馬路</t>
  </si>
  <si>
    <t>公園</t>
  </si>
  <si>
    <t>大眾運輸系統</t>
  </si>
  <si>
    <t>計程車</t>
  </si>
  <si>
    <t>公共
廁所</t>
  </si>
  <si>
    <t>辦公
場所</t>
  </si>
  <si>
    <t>虛擬環境-科技設備(如網際網路、手機簡訊…等)</t>
  </si>
</sst>
</file>

<file path=xl/styles.xml><?xml version="1.0" encoding="utf-8"?>
<styleSheet xmlns="http://schemas.openxmlformats.org/spreadsheetml/2006/main">
  <numFmts count="4">
    <numFmt formatCode="#,##0.0000;\-#,##0.0000;&quot;－&quot;" numFmtId="197"/>
    <numFmt formatCode="#,##0_);[Red]\(#,##0\)" numFmtId="198"/>
    <numFmt formatCode="#,##0;\-#,##0;&quot;   －&quot;" numFmtId="199"/>
    <numFmt formatCode="#,##0.000000_);[Red]\(#,##0.000000\)"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Calibri"/>
    </font>
    <font>
      <b val="false"/>
      <i val="false"/>
      <u val="none"/>
      <sz val="12"/>
      <color rgb="FF2E2E2E"/>
      <name val="標楷體"/>
    </font>
    <font>
      <b val="false"/>
      <i val="false"/>
      <u val="none"/>
      <sz val="12"/>
      <color rgb="FF000000"/>
      <name val="新細明體"/>
    </font>
    <font>
      <b val="false"/>
      <i val="false"/>
      <u val="none"/>
      <sz val="12"/>
      <color rgb="FF2E2E2E"/>
      <name val="Calibri"/>
    </font>
    <font>
      <b val="false"/>
      <i val="false"/>
      <u val="none"/>
      <sz val="12"/>
      <color rgb="FF000000"/>
      <name val="Times New Roman"/>
    </font>
    <font>
      <b val="false"/>
      <i val="false"/>
      <u val="none"/>
      <sz val="11"/>
      <color rgb="FF000000"/>
      <name val="新細明體"/>
    </font>
  </fonts>
  <fills count="2">
    <fill>
      <patternFill patternType="none"/>
    </fill>
    <fill>
      <patternFill patternType="gray125"/>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xf>
    <xf numFmtId="0" fontId="1" borderId="2" xfId="0" applyFont="true" applyBorder="true">
      <alignment horizontal="center" vertical="center" wrapText="true"/>
    </xf>
    <xf numFmtId="0" fontId="2" borderId="3" xfId="0" applyFont="true" applyBorder="true">
      <alignment horizontal="center" vertical="center"/>
    </xf>
    <xf numFmtId="0" fontId="1" borderId="1" xfId="0" applyFont="true" applyBorder="true">
      <alignment horizontal="center" vertical="center"/>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wrapText="true"/>
    </xf>
    <xf numFmtId="0" fontId="1" borderId="3" xfId="0" applyFont="true" applyBorder="true">
      <alignment horizontal="left" vertical="center"/>
    </xf>
    <xf numFmtId="0" fontId="1" borderId="0" xfId="0" applyFont="true">
      <alignment horizontal="left" vertical="center"/>
    </xf>
    <xf numFmtId="0" fontId="3" borderId="0" xfId="0" applyFont="true">
      <alignment vertical="center"/>
    </xf>
    <xf numFmtId="197" fontId="1" borderId="2" xfId="0" applyNumberFormat="true" applyFont="true" applyBorder="true">
      <alignment horizontal="center" vertical="center"/>
    </xf>
    <xf numFmtId="0" fontId="1" borderId="2" xfId="0" applyFont="true" applyBorder="true">
      <alignment horizontal="center" vertical="center"/>
    </xf>
    <xf numFmtId="0" fontId="3" borderId="6" xfId="0" applyFont="true" applyBorder="true">
      <alignment vertical="center" wrapText="true"/>
    </xf>
    <xf numFmtId="0" fontId="4" borderId="7" xfId="0" applyFont="true" applyBorder="true">
      <alignment horizontal="left" vertical="center"/>
    </xf>
    <xf numFmtId="198" fontId="1" borderId="2" xfId="0" applyNumberFormat="true" applyFont="true" applyBorder="true">
      <alignment horizontal="center" vertical="center"/>
    </xf>
    <xf numFmtId="198" fontId="1" borderId="2" xfId="0" applyNumberFormat="true" applyFont="true" applyBorder="true">
      <alignment horizontal="center" vertical="center" wrapText="true"/>
    </xf>
    <xf numFmtId="3" fontId="5" borderId="2" xfId="0" applyNumberFormat="true" applyFont="true" applyBorder="true">
      <alignment horizontal="right" vertical="center"/>
    </xf>
    <xf numFmtId="0" fontId="6" borderId="0" xfId="0" applyFont="true">
      <alignment vertical="center" wrapText="true"/>
    </xf>
    <xf numFmtId="198" fontId="7" borderId="2" xfId="0" applyNumberFormat="true" applyFont="true" applyBorder="true">
      <alignment horizontal="center" vertical="center"/>
    </xf>
    <xf numFmtId="199" fontId="8" borderId="2" xfId="0" applyNumberFormat="true" applyFont="true" applyBorder="true">
      <alignment horizontal="right" vertical="center"/>
    </xf>
    <xf numFmtId="3" fontId="3" borderId="0" xfId="0" applyNumberFormat="true" applyFont="true">
      <alignment vertical="center"/>
    </xf>
    <xf numFmtId="0" fontId="5" borderId="0" xfId="0" applyFont="true">
      <alignment vertical="center"/>
    </xf>
    <xf numFmtId="0" fontId="4" borderId="8" xfId="0" applyFont="true" applyBorder="true">
      <alignment horizontal="left" vertical="center"/>
    </xf>
    <xf numFmtId="0" fontId="4" borderId="9" xfId="0" applyFont="true" applyBorder="true">
      <alignment vertical="center" wrapText="true"/>
    </xf>
    <xf numFmtId="199" fontId="5" borderId="2" xfId="0" applyNumberFormat="true" applyFont="true" applyBorder="true">
      <alignment horizontal="right" vertical="center"/>
    </xf>
    <xf numFmtId="0" fontId="3" borderId="1" xfId="0" applyFont="true" applyBorder="true">
      <alignment vertical="center"/>
    </xf>
    <xf numFmtId="200" fontId="1" borderId="2" xfId="0" applyNumberFormat="true" applyFont="true" applyBorder="true">
      <alignment horizontal="center" vertical="center" wrapText="true"/>
    </xf>
    <xf numFmtId="3" fontId="5" borderId="2" xfId="0" applyNumberFormat="true" applyFont="true" applyBorder="true">
      <alignment horizontal="right" vertical="center" wrapText="true"/>
    </xf>
    <xf numFmtId="199" fontId="5" borderId="2" xfId="0" applyNumberFormat="true" applyFont="true" applyBorder="true">
      <alignment horizontal="right" vertical="center" wrapText="true"/>
    </xf>
    <xf numFmtId="0" fontId="3" borderId="10" xfId="0" applyFont="true" applyBorder="true">
      <alignment vertical="center"/>
    </xf>
    <xf numFmtId="0" fontId="3" borderId="11" xfId="0" applyFont="true" applyBorder="true">
      <alignment vertical="center"/>
    </xf>
    <xf numFmtId="197" fontId="1" borderId="2" xfId="0" applyNumberFormat="true" applyFont="true" applyBorder="true">
      <alignment horizontal="center" vertical="center" wrapText="true"/>
    </xf>
    <xf numFmtId="0" fontId="1" borderId="3" xfId="0" applyFont="true" applyBorder="true">
      <alignment horizontal="left" vertical="center" wrapText="true"/>
    </xf>
    <xf numFmtId="0" fontId="5" borderId="6" xfId="0" applyFont="true" applyBorder="true">
      <alignment vertical="center"/>
    </xf>
    <xf numFmtId="0" fontId="3" borderId="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C4" sqref="AC4:AC4"/>
    </sheetView>
  </sheetViews>
  <sheetFormatPr customHeight="false" defaultColWidth="9.28125" defaultRowHeight="15"/>
  <cols>
    <col min="1" max="1" bestFit="false" customWidth="true" width="9.19140625" hidden="false" outlineLevel="0"/>
    <col min="2" max="2" bestFit="false" customWidth="true" width="14.19140625" hidden="false" outlineLevel="0"/>
    <col min="3" max="24" bestFit="false" customWidth="true" width="10.19140625" hidden="false" outlineLevel="0"/>
    <col min="25" max="25" bestFit="false" customWidth="true" width="9.19140625" hidden="false" outlineLevel="0"/>
    <col min="26" max="26" bestFit="false" customWidth="true" width="14.19140625" hidden="false" outlineLevel="0"/>
    <col min="27" max="48" bestFit="false" customWidth="true" width="10.19140625" hidden="false" outlineLevel="0"/>
    <col min="49" max="50" bestFit="false" customWidth="true" width="9.32421875" hidden="false" outlineLevel="0"/>
  </cols>
  <sheetData>
    <row r="1" ht="16.5" customHeight="true" hidden="true">
      <c r="A1" s="1"/>
      <c r="B1" s="1"/>
      <c r="C1" s="1"/>
      <c r="D1" s="1"/>
      <c r="E1" s="22"/>
      <c r="F1" s="1"/>
      <c r="G1" s="1"/>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22"/>
      <c r="AX1" s="22"/>
    </row>
    <row r="2" ht="16.5" customHeight="true" hidden="true">
      <c r="A2" s="1"/>
      <c r="B2" s="1"/>
      <c r="C2" s="1"/>
      <c r="D2" s="1"/>
      <c r="E2" s="22"/>
      <c r="F2" s="1"/>
      <c r="G2" s="1"/>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22"/>
      <c r="AX2" s="22"/>
    </row>
    <row r="3" ht="16.5" customHeight="true" hidden="true">
      <c r="A3" s="2"/>
      <c r="B3" s="2"/>
      <c r="C3" s="1"/>
      <c r="D3" s="10"/>
      <c r="E3" s="10"/>
      <c r="F3" s="10"/>
      <c r="G3" s="10"/>
      <c r="H3" s="10"/>
      <c r="I3" s="10"/>
      <c r="J3" s="10"/>
      <c r="K3" s="10"/>
      <c r="L3" s="10"/>
      <c r="M3" s="10"/>
      <c r="N3" s="10"/>
      <c r="O3" s="10"/>
      <c r="P3" s="10"/>
      <c r="Q3" s="10"/>
      <c r="R3" s="26"/>
      <c r="S3" s="26"/>
      <c r="T3" s="26"/>
      <c r="U3" s="26"/>
      <c r="V3" s="26"/>
      <c r="W3" s="26"/>
      <c r="X3" s="26"/>
      <c r="Y3" s="26"/>
      <c r="Z3" s="26"/>
      <c r="AA3" s="10"/>
      <c r="AB3" s="10"/>
      <c r="AC3" s="10"/>
      <c r="AD3" s="10"/>
      <c r="AE3" s="10"/>
      <c r="AF3" s="10"/>
      <c r="AG3" s="10"/>
      <c r="AH3" s="10"/>
      <c r="AI3" s="10"/>
      <c r="AJ3" s="10"/>
      <c r="AK3" s="10"/>
      <c r="AL3" s="10"/>
      <c r="AM3" s="10"/>
      <c r="AN3" s="10"/>
      <c r="AO3" s="10"/>
      <c r="AP3" s="26"/>
      <c r="AQ3" s="26"/>
      <c r="AR3" s="26"/>
      <c r="AS3" s="26"/>
      <c r="AT3" s="26"/>
      <c r="AU3" s="26"/>
      <c r="AV3" s="26"/>
      <c r="AW3" s="22"/>
      <c r="AX3" s="22"/>
    </row>
    <row r="4" ht="18" customHeight="true">
      <c r="A4" s="3" t="s">
        <v>0</v>
      </c>
      <c r="B4" s="3"/>
      <c r="C4" s="13"/>
      <c r="D4" s="18"/>
      <c r="E4" s="18"/>
      <c r="F4" s="18"/>
      <c r="G4" s="10"/>
      <c r="H4" s="10"/>
      <c r="I4" s="10"/>
      <c r="J4" s="10"/>
      <c r="K4" s="10"/>
      <c r="L4" s="10"/>
      <c r="M4" s="10"/>
      <c r="N4" s="10"/>
      <c r="O4" s="10"/>
      <c r="P4" s="10"/>
      <c r="Q4" s="30"/>
      <c r="R4" s="3" t="s">
        <v>26</v>
      </c>
      <c r="S4" s="3"/>
      <c r="T4" s="3" t="s">
        <v>30</v>
      </c>
      <c r="U4" s="3"/>
      <c r="V4" s="3"/>
      <c r="W4" s="3"/>
      <c r="X4" s="3"/>
      <c r="Y4" s="3" t="s">
        <v>0</v>
      </c>
      <c r="Z4" s="3"/>
      <c r="AA4" s="13"/>
      <c r="AB4" s="18"/>
      <c r="AC4" s="18"/>
      <c r="AD4" s="18"/>
      <c r="AE4" s="10"/>
      <c r="AF4" s="10"/>
      <c r="AG4" s="10"/>
      <c r="AH4" s="10"/>
      <c r="AI4" s="10"/>
      <c r="AJ4" s="10"/>
      <c r="AK4" s="10"/>
      <c r="AL4" s="10"/>
      <c r="AM4" s="10"/>
      <c r="AN4" s="10"/>
      <c r="AO4" s="30"/>
      <c r="AP4" s="3" t="s">
        <v>26</v>
      </c>
      <c r="AQ4" s="3"/>
      <c r="AR4" s="3" t="s">
        <v>30</v>
      </c>
      <c r="AS4" s="3"/>
      <c r="AT4" s="3"/>
      <c r="AU4" s="3"/>
      <c r="AV4" s="3"/>
      <c r="AW4" s="34"/>
      <c r="AX4" s="22"/>
    </row>
    <row r="5" ht="18" customHeight="true">
      <c r="A5" s="3" t="s">
        <v>1</v>
      </c>
      <c r="B5" s="3"/>
      <c r="C5" s="14" t="s">
        <v>9</v>
      </c>
      <c r="D5" s="14"/>
      <c r="E5" s="23"/>
      <c r="F5" s="24"/>
      <c r="G5" s="26"/>
      <c r="H5" s="26"/>
      <c r="I5" s="26"/>
      <c r="J5" s="26"/>
      <c r="K5" s="26"/>
      <c r="L5" s="26"/>
      <c r="M5" s="26"/>
      <c r="N5" s="26"/>
      <c r="O5" s="26"/>
      <c r="P5" s="26"/>
      <c r="Q5" s="31"/>
      <c r="R5" s="3" t="s">
        <v>27</v>
      </c>
      <c r="S5" s="3"/>
      <c r="T5" s="3" t="s">
        <v>31</v>
      </c>
      <c r="U5" s="3"/>
      <c r="V5" s="3"/>
      <c r="W5" s="3"/>
      <c r="X5" s="3"/>
      <c r="Y5" s="3" t="s">
        <v>1</v>
      </c>
      <c r="Z5" s="3"/>
      <c r="AA5" s="14" t="s">
        <v>9</v>
      </c>
      <c r="AB5" s="14"/>
      <c r="AC5" s="23"/>
      <c r="AD5" s="24"/>
      <c r="AE5" s="26"/>
      <c r="AF5" s="26"/>
      <c r="AG5" s="26"/>
      <c r="AH5" s="26"/>
      <c r="AI5" s="26"/>
      <c r="AJ5" s="26"/>
      <c r="AK5" s="26"/>
      <c r="AL5" s="26"/>
      <c r="AM5" s="26"/>
      <c r="AN5" s="26"/>
      <c r="AO5" s="31"/>
      <c r="AP5" s="3" t="s">
        <v>27</v>
      </c>
      <c r="AQ5" s="3"/>
      <c r="AR5" s="3" t="s">
        <v>31</v>
      </c>
      <c r="AS5" s="3"/>
      <c r="AT5" s="3"/>
      <c r="AU5" s="3"/>
      <c r="AV5" s="3"/>
      <c r="AW5" s="34"/>
      <c r="AX5" s="22"/>
    </row>
    <row r="6" ht="38.1" customHeight="true">
      <c r="A6" s="4" t="s">
        <v>2</v>
      </c>
      <c r="B6" s="4"/>
      <c r="C6" s="4"/>
      <c r="D6" s="4"/>
      <c r="E6" s="4"/>
      <c r="F6" s="4"/>
      <c r="G6" s="4"/>
      <c r="H6" s="4"/>
      <c r="I6" s="4"/>
      <c r="J6" s="4"/>
      <c r="K6" s="4"/>
      <c r="L6" s="4"/>
      <c r="M6" s="4"/>
      <c r="N6" s="4"/>
      <c r="O6" s="4"/>
      <c r="P6" s="4"/>
      <c r="Q6" s="4"/>
      <c r="R6" s="4"/>
      <c r="S6" s="4"/>
      <c r="T6" s="4"/>
      <c r="U6" s="4"/>
      <c r="V6" s="4"/>
      <c r="W6" s="4"/>
      <c r="X6" s="4"/>
      <c r="Y6" s="4" t="s">
        <v>37</v>
      </c>
      <c r="Z6" s="4"/>
      <c r="AA6" s="4"/>
      <c r="AB6" s="4"/>
      <c r="AC6" s="4"/>
      <c r="AD6" s="4"/>
      <c r="AE6" s="4"/>
      <c r="AF6" s="4"/>
      <c r="AG6" s="4"/>
      <c r="AH6" s="4"/>
      <c r="AI6" s="4"/>
      <c r="AJ6" s="4"/>
      <c r="AK6" s="4"/>
      <c r="AL6" s="4"/>
      <c r="AM6" s="4"/>
      <c r="AN6" s="4"/>
      <c r="AO6" s="4"/>
      <c r="AP6" s="4"/>
      <c r="AQ6" s="4"/>
      <c r="AR6" s="4"/>
      <c r="AS6" s="4"/>
      <c r="AT6" s="4"/>
      <c r="AU6" s="4"/>
      <c r="AV6" s="4"/>
      <c r="AW6" s="22"/>
      <c r="AX6" s="22"/>
    </row>
    <row r="7" ht="24.95" customHeight="true">
      <c r="A7" s="5" t="s">
        <v>3</v>
      </c>
      <c r="B7" s="5"/>
      <c r="C7" s="5"/>
      <c r="D7" s="5"/>
      <c r="E7" s="5"/>
      <c r="F7" s="5"/>
      <c r="G7" s="5"/>
      <c r="H7" s="5"/>
      <c r="I7" s="5"/>
      <c r="J7" s="5"/>
      <c r="K7" s="5"/>
      <c r="L7" s="5"/>
      <c r="M7" s="5"/>
      <c r="N7" s="5"/>
      <c r="O7" s="5"/>
      <c r="P7" s="5"/>
      <c r="Q7" s="5"/>
      <c r="R7" s="5"/>
      <c r="S7" s="5"/>
      <c r="T7" s="5"/>
      <c r="U7" s="5"/>
      <c r="V7" s="5"/>
      <c r="W7" s="5"/>
      <c r="X7" s="5"/>
      <c r="Y7" s="5" t="s">
        <v>3</v>
      </c>
      <c r="Z7" s="5"/>
      <c r="AA7" s="5"/>
      <c r="AB7" s="5"/>
      <c r="AC7" s="5"/>
      <c r="AD7" s="5"/>
      <c r="AE7" s="5"/>
      <c r="AF7" s="5"/>
      <c r="AG7" s="5"/>
      <c r="AH7" s="5"/>
      <c r="AI7" s="5"/>
      <c r="AJ7" s="5"/>
      <c r="AK7" s="5"/>
      <c r="AL7" s="5"/>
      <c r="AM7" s="5"/>
      <c r="AN7" s="5"/>
      <c r="AO7" s="5"/>
      <c r="AP7" s="5"/>
      <c r="AQ7" s="5"/>
      <c r="AR7" s="5"/>
      <c r="AS7" s="5"/>
      <c r="AT7" s="5"/>
      <c r="AU7" s="5"/>
      <c r="AV7" s="5"/>
      <c r="AW7" s="22"/>
      <c r="AX7" s="22"/>
    </row>
    <row r="8" ht="24.95" customHeight="true">
      <c r="A8" s="6" t="s">
        <v>4</v>
      </c>
      <c r="B8" s="7"/>
      <c r="C8" s="15" t="s">
        <v>10</v>
      </c>
      <c r="D8" s="19"/>
      <c r="E8" s="19"/>
      <c r="F8" s="19"/>
      <c r="G8" s="19"/>
      <c r="H8" s="19"/>
      <c r="I8" s="19"/>
      <c r="J8" s="19"/>
      <c r="K8" s="19"/>
      <c r="L8" s="15" t="s">
        <v>20</v>
      </c>
      <c r="M8" s="15"/>
      <c r="N8" s="15"/>
      <c r="O8" s="15"/>
      <c r="P8" s="15"/>
      <c r="Q8" s="15"/>
      <c r="R8" s="15"/>
      <c r="S8" s="15"/>
      <c r="T8" s="15"/>
      <c r="U8" s="15"/>
      <c r="V8" s="15"/>
      <c r="W8" s="15"/>
      <c r="X8" s="15"/>
      <c r="Y8" s="32" t="s">
        <v>4</v>
      </c>
      <c r="Z8" s="32"/>
      <c r="AA8" s="15" t="s">
        <v>20</v>
      </c>
      <c r="AB8" s="15"/>
      <c r="AC8" s="15"/>
      <c r="AD8" s="15" t="s">
        <v>43</v>
      </c>
      <c r="AE8" s="15"/>
      <c r="AF8" s="15"/>
      <c r="AG8" s="15"/>
      <c r="AH8" s="15"/>
      <c r="AI8" s="15"/>
      <c r="AJ8" s="15"/>
      <c r="AK8" s="15"/>
      <c r="AL8" s="15"/>
      <c r="AM8" s="15"/>
      <c r="AN8" s="15"/>
      <c r="AO8" s="15"/>
      <c r="AP8" s="15"/>
      <c r="AQ8" s="15"/>
      <c r="AR8" s="15"/>
      <c r="AS8" s="15"/>
      <c r="AT8" s="15"/>
      <c r="AU8" s="15"/>
      <c r="AV8" s="15"/>
      <c r="AW8" s="35"/>
      <c r="AX8" s="22"/>
    </row>
    <row r="9" ht="255" customHeight="true">
      <c r="A9" s="6"/>
      <c r="B9" s="7"/>
      <c r="C9" s="16" t="s">
        <v>11</v>
      </c>
      <c r="D9" s="16" t="s">
        <v>12</v>
      </c>
      <c r="E9" s="3" t="s">
        <v>13</v>
      </c>
      <c r="F9" s="16" t="s">
        <v>14</v>
      </c>
      <c r="G9" s="27" t="s">
        <v>15</v>
      </c>
      <c r="H9" s="3" t="s">
        <v>16</v>
      </c>
      <c r="I9" s="3" t="s">
        <v>17</v>
      </c>
      <c r="J9" s="3" t="s">
        <v>18</v>
      </c>
      <c r="K9" s="3" t="s">
        <v>19</v>
      </c>
      <c r="L9" s="3" t="s">
        <v>11</v>
      </c>
      <c r="M9" s="3" t="s">
        <v>21</v>
      </c>
      <c r="N9" s="27" t="s">
        <v>22</v>
      </c>
      <c r="O9" s="3" t="s">
        <v>23</v>
      </c>
      <c r="P9" s="27" t="s">
        <v>24</v>
      </c>
      <c r="Q9" s="27" t="s">
        <v>25</v>
      </c>
      <c r="R9" s="27" t="s">
        <v>28</v>
      </c>
      <c r="S9" s="27" t="s">
        <v>29</v>
      </c>
      <c r="T9" s="27" t="s">
        <v>32</v>
      </c>
      <c r="U9" s="27" t="s">
        <v>33</v>
      </c>
      <c r="V9" s="27" t="s">
        <v>34</v>
      </c>
      <c r="W9" s="27" t="s">
        <v>35</v>
      </c>
      <c r="X9" s="27" t="s">
        <v>36</v>
      </c>
      <c r="Y9" s="32"/>
      <c r="Z9" s="32"/>
      <c r="AA9" s="16" t="s">
        <v>41</v>
      </c>
      <c r="AB9" s="16" t="s">
        <v>42</v>
      </c>
      <c r="AC9" s="3" t="s">
        <v>19</v>
      </c>
      <c r="AD9" s="16" t="s">
        <v>11</v>
      </c>
      <c r="AE9" s="27" t="s">
        <v>44</v>
      </c>
      <c r="AF9" s="3" t="s">
        <v>45</v>
      </c>
      <c r="AG9" s="3" t="s">
        <v>46</v>
      </c>
      <c r="AH9" s="3" t="s">
        <v>47</v>
      </c>
      <c r="AI9" s="3" t="s">
        <v>48</v>
      </c>
      <c r="AJ9" s="3" t="s">
        <v>49</v>
      </c>
      <c r="AK9" s="3" t="s">
        <v>50</v>
      </c>
      <c r="AL9" s="27" t="s">
        <v>51</v>
      </c>
      <c r="AM9" s="3" t="s">
        <v>52</v>
      </c>
      <c r="AN9" s="27" t="s">
        <v>53</v>
      </c>
      <c r="AO9" s="27" t="s">
        <v>54</v>
      </c>
      <c r="AP9" s="27" t="s">
        <v>55</v>
      </c>
      <c r="AQ9" s="27" t="s">
        <v>56</v>
      </c>
      <c r="AR9" s="27" t="s">
        <v>57</v>
      </c>
      <c r="AS9" s="27" t="s">
        <v>58</v>
      </c>
      <c r="AT9" s="27" t="s">
        <v>59</v>
      </c>
      <c r="AU9" s="27" t="s">
        <v>60</v>
      </c>
      <c r="AV9" s="27" t="s">
        <v>19</v>
      </c>
      <c r="AW9" s="35"/>
      <c r="AX9" s="22"/>
    </row>
    <row r="10" ht="31.5" customHeight="true">
      <c r="A10" s="7" t="s">
        <v>5</v>
      </c>
      <c r="B10" s="11" t="s">
        <v>7</v>
      </c>
      <c r="C10" s="17" t="n">
        <f>SUM(D10:K10)</f>
        <v>230</v>
      </c>
      <c r="D10" s="17" t="n">
        <v>42</v>
      </c>
      <c r="E10" s="17" t="n">
        <v>12</v>
      </c>
      <c r="F10" s="17" t="n">
        <v>3</v>
      </c>
      <c r="G10" s="17" t="n">
        <v>20</v>
      </c>
      <c r="H10" s="17" t="n">
        <v>37</v>
      </c>
      <c r="I10" s="17" t="n">
        <v>8</v>
      </c>
      <c r="J10" s="28" t="n">
        <v>102</v>
      </c>
      <c r="K10" s="28" t="n">
        <v>6</v>
      </c>
      <c r="L10" s="28" t="n">
        <f>SUM(M10:X10, AA10:AC10)</f>
        <v>230</v>
      </c>
      <c r="M10" s="28" t="n">
        <v>158</v>
      </c>
      <c r="N10" s="29" t="n">
        <v>2</v>
      </c>
      <c r="O10" s="28" t="n">
        <v>2</v>
      </c>
      <c r="P10" s="28" t="n">
        <v>9</v>
      </c>
      <c r="Q10" s="28" t="n">
        <v>5</v>
      </c>
      <c r="R10" s="28" t="n">
        <v>1</v>
      </c>
      <c r="S10" s="28" t="n">
        <v>1</v>
      </c>
      <c r="T10" s="28" t="n">
        <v>13</v>
      </c>
      <c r="U10" s="28" t="n">
        <v>11</v>
      </c>
      <c r="V10" s="29" t="n">
        <v>0</v>
      </c>
      <c r="W10" s="29" t="n">
        <v>0</v>
      </c>
      <c r="X10" s="28" t="n">
        <v>8</v>
      </c>
      <c r="Y10" s="32" t="s">
        <v>5</v>
      </c>
      <c r="Z10" s="11" t="s">
        <v>7</v>
      </c>
      <c r="AA10" s="17" t="n">
        <v>3</v>
      </c>
      <c r="AB10" s="17" t="n">
        <v>2</v>
      </c>
      <c r="AC10" s="17" t="n">
        <v>15</v>
      </c>
      <c r="AD10" s="17" t="n">
        <f>SUM(AE10:AV10)</f>
        <v>230</v>
      </c>
      <c r="AE10" s="17" t="n">
        <v>20</v>
      </c>
      <c r="AF10" s="17" t="n">
        <v>5</v>
      </c>
      <c r="AG10" s="17" t="n">
        <v>12</v>
      </c>
      <c r="AH10" s="28" t="n">
        <v>25</v>
      </c>
      <c r="AI10" s="28" t="n">
        <v>6</v>
      </c>
      <c r="AJ10" s="29" t="n">
        <v>2</v>
      </c>
      <c r="AK10" s="28" t="n">
        <v>2</v>
      </c>
      <c r="AL10" s="28" t="n">
        <v>16</v>
      </c>
      <c r="AM10" s="28" t="n">
        <v>1</v>
      </c>
      <c r="AN10" s="29" t="n">
        <v>1</v>
      </c>
      <c r="AO10" s="28" t="n">
        <v>37</v>
      </c>
      <c r="AP10" s="28" t="n">
        <v>3</v>
      </c>
      <c r="AQ10" s="28" t="n">
        <v>24</v>
      </c>
      <c r="AR10" s="28" t="n">
        <v>1</v>
      </c>
      <c r="AS10" s="28" t="n">
        <v>2</v>
      </c>
      <c r="AT10" s="28" t="n">
        <v>3</v>
      </c>
      <c r="AU10" s="28" t="n">
        <v>51</v>
      </c>
      <c r="AV10" s="28" t="n">
        <v>19</v>
      </c>
      <c r="AW10" s="34"/>
      <c r="AX10" s="22"/>
    </row>
    <row r="11" ht="30" customHeight="true">
      <c r="A11" s="7"/>
      <c r="B11" s="11" t="s">
        <v>8</v>
      </c>
      <c r="C11" s="17" t="n">
        <f>SUM(D11:K11)</f>
        <v>73</v>
      </c>
      <c r="D11" s="17" t="n">
        <v>18</v>
      </c>
      <c r="E11" s="17" t="n">
        <v>8</v>
      </c>
      <c r="F11" s="17" t="n">
        <v>3</v>
      </c>
      <c r="G11" s="17" t="n">
        <v>6</v>
      </c>
      <c r="H11" s="28" t="n">
        <v>3</v>
      </c>
      <c r="I11" s="17" t="n">
        <v>2</v>
      </c>
      <c r="J11" s="28" t="n">
        <v>30</v>
      </c>
      <c r="K11" s="28" t="n">
        <v>3</v>
      </c>
      <c r="L11" s="28" t="n">
        <f>SUM(M11:X11, AA11:AC11)</f>
        <v>73</v>
      </c>
      <c r="M11" s="28" t="n">
        <v>45</v>
      </c>
      <c r="N11" s="28" t="n">
        <v>1</v>
      </c>
      <c r="O11" s="28" t="n">
        <v>1</v>
      </c>
      <c r="P11" s="28" t="n">
        <v>4</v>
      </c>
      <c r="Q11" s="29" t="n">
        <v>0</v>
      </c>
      <c r="R11" s="29" t="n">
        <v>1</v>
      </c>
      <c r="S11" s="29" t="n">
        <v>0</v>
      </c>
      <c r="T11" s="28" t="n">
        <v>2</v>
      </c>
      <c r="U11" s="28" t="n">
        <v>3</v>
      </c>
      <c r="V11" s="29" t="n">
        <v>0</v>
      </c>
      <c r="W11" s="29" t="n">
        <v>1</v>
      </c>
      <c r="X11" s="28" t="n">
        <v>1</v>
      </c>
      <c r="Y11" s="32"/>
      <c r="Z11" s="11" t="s">
        <v>8</v>
      </c>
      <c r="AA11" s="17" t="n">
        <v>6</v>
      </c>
      <c r="AB11" s="29" t="n">
        <v>0</v>
      </c>
      <c r="AC11" s="17" t="n">
        <v>8</v>
      </c>
      <c r="AD11" s="17" t="n">
        <f>SUM(AE11:AV11)</f>
        <v>73</v>
      </c>
      <c r="AE11" s="17" t="n">
        <v>11</v>
      </c>
      <c r="AF11" s="28" t="n">
        <v>1</v>
      </c>
      <c r="AG11" s="17" t="n">
        <v>4</v>
      </c>
      <c r="AH11" s="28" t="n">
        <v>11</v>
      </c>
      <c r="AI11" s="28" t="n">
        <v>2</v>
      </c>
      <c r="AJ11" s="29" t="n">
        <v>0</v>
      </c>
      <c r="AK11" s="29" t="n">
        <v>0</v>
      </c>
      <c r="AL11" s="28" t="n">
        <v>4</v>
      </c>
      <c r="AM11" s="29" t="n">
        <v>0</v>
      </c>
      <c r="AN11" s="29" t="n">
        <v>0</v>
      </c>
      <c r="AO11" s="28" t="n">
        <v>7</v>
      </c>
      <c r="AP11" s="29" t="n">
        <v>3</v>
      </c>
      <c r="AQ11" s="28" t="n">
        <v>11</v>
      </c>
      <c r="AR11" s="29" t="n">
        <v>0</v>
      </c>
      <c r="AS11" s="29" t="n">
        <v>0</v>
      </c>
      <c r="AT11" s="28" t="n">
        <v>1</v>
      </c>
      <c r="AU11" s="28" t="n">
        <v>10</v>
      </c>
      <c r="AV11" s="28" t="n">
        <v>8</v>
      </c>
      <c r="AW11" s="34"/>
      <c r="AX11" s="22"/>
    </row>
    <row r="12" ht="30" customHeight="true">
      <c r="A12" s="7" t="s">
        <v>6</v>
      </c>
      <c r="B12" s="11" t="s">
        <v>7</v>
      </c>
      <c r="C12" s="17" t="n">
        <f>SUM(D12:K12)</f>
        <v>12</v>
      </c>
      <c r="D12" s="20" t="n">
        <v>0</v>
      </c>
      <c r="E12" s="20" t="n">
        <v>0</v>
      </c>
      <c r="F12" s="25" t="n">
        <v>0</v>
      </c>
      <c r="G12" s="17" t="n">
        <v>2</v>
      </c>
      <c r="H12" s="28" t="n">
        <v>2</v>
      </c>
      <c r="I12" s="25" t="n">
        <v>0</v>
      </c>
      <c r="J12" s="28" t="n">
        <v>8</v>
      </c>
      <c r="K12" s="29" t="n">
        <v>0</v>
      </c>
      <c r="L12" s="28" t="n">
        <f>SUM(M12:X12, AA12:AC12)</f>
        <v>12</v>
      </c>
      <c r="M12" s="28" t="n">
        <v>7</v>
      </c>
      <c r="N12" s="29" t="n">
        <v>1</v>
      </c>
      <c r="O12" s="29" t="n">
        <v>0</v>
      </c>
      <c r="P12" s="29" t="n">
        <v>0</v>
      </c>
      <c r="Q12" s="29" t="n">
        <v>1</v>
      </c>
      <c r="R12" s="29" t="n">
        <v>0</v>
      </c>
      <c r="S12" s="29" t="n">
        <v>0</v>
      </c>
      <c r="T12" s="29" t="n">
        <v>1</v>
      </c>
      <c r="U12" s="29" t="n">
        <v>1</v>
      </c>
      <c r="V12" s="29" t="n">
        <v>0</v>
      </c>
      <c r="W12" s="29" t="n">
        <v>0</v>
      </c>
      <c r="X12" s="29" t="n">
        <v>1</v>
      </c>
      <c r="Y12" s="32" t="s">
        <v>6</v>
      </c>
      <c r="Z12" s="11" t="s">
        <v>7</v>
      </c>
      <c r="AA12" s="25" t="n">
        <v>0</v>
      </c>
      <c r="AB12" s="25" t="n">
        <v>0</v>
      </c>
      <c r="AC12" s="29" t="n">
        <v>0</v>
      </c>
      <c r="AD12" s="17" t="n">
        <f>SUM(AE12:AV12)</f>
        <v>12</v>
      </c>
      <c r="AE12" s="25" t="n">
        <v>1</v>
      </c>
      <c r="AF12" s="29" t="n">
        <v>1</v>
      </c>
      <c r="AG12" s="25" t="n">
        <v>0</v>
      </c>
      <c r="AH12" s="28" t="n">
        <v>1</v>
      </c>
      <c r="AI12" s="29" t="n">
        <v>0</v>
      </c>
      <c r="AJ12" s="29" t="n">
        <v>0</v>
      </c>
      <c r="AK12" s="29" t="n">
        <v>0</v>
      </c>
      <c r="AL12" s="29" t="n">
        <v>1</v>
      </c>
      <c r="AM12" s="29" t="n">
        <v>0</v>
      </c>
      <c r="AN12" s="29" t="n">
        <v>0</v>
      </c>
      <c r="AO12" s="29" t="n">
        <v>3</v>
      </c>
      <c r="AP12" s="28" t="n">
        <v>1</v>
      </c>
      <c r="AQ12" s="28" t="n">
        <v>1</v>
      </c>
      <c r="AR12" s="29" t="n">
        <v>0</v>
      </c>
      <c r="AS12" s="29" t="n">
        <v>0</v>
      </c>
      <c r="AT12" s="29" t="n">
        <v>0</v>
      </c>
      <c r="AU12" s="28" t="n">
        <v>1</v>
      </c>
      <c r="AV12" s="28" t="n">
        <v>2</v>
      </c>
      <c r="AW12" s="34"/>
      <c r="AX12" s="22"/>
    </row>
    <row r="13" ht="30" customHeight="true">
      <c r="A13" s="7"/>
      <c r="B13" s="12" t="s">
        <v>8</v>
      </c>
      <c r="C13" s="17" t="n">
        <f>SUM(D13:K13)</f>
        <v>4</v>
      </c>
      <c r="D13" s="17" t="n">
        <v>1</v>
      </c>
      <c r="E13" s="17" t="n">
        <v>1</v>
      </c>
      <c r="F13" s="25" t="n">
        <v>0</v>
      </c>
      <c r="G13" s="25" t="n">
        <v>0</v>
      </c>
      <c r="H13" s="25" t="n">
        <v>0</v>
      </c>
      <c r="I13" s="17" t="n">
        <v>1</v>
      </c>
      <c r="J13" s="17" t="n">
        <v>1</v>
      </c>
      <c r="K13" s="25" t="n">
        <v>0</v>
      </c>
      <c r="L13" s="17" t="n">
        <f>SUM(M13:X13, AA13:AC13)</f>
        <v>4</v>
      </c>
      <c r="M13" s="17" t="n">
        <v>2</v>
      </c>
      <c r="N13" s="25" t="n">
        <v>0</v>
      </c>
      <c r="O13" s="25" t="n">
        <v>0</v>
      </c>
      <c r="P13" s="25" t="n">
        <v>0</v>
      </c>
      <c r="Q13" s="29" t="n">
        <v>0</v>
      </c>
      <c r="R13" s="25" t="n">
        <v>0</v>
      </c>
      <c r="S13" s="25" t="n">
        <v>0</v>
      </c>
      <c r="T13" s="25" t="n">
        <v>0</v>
      </c>
      <c r="U13" s="25" t="n">
        <v>0</v>
      </c>
      <c r="V13" s="25" t="n">
        <v>0</v>
      </c>
      <c r="W13" s="25" t="n">
        <v>0</v>
      </c>
      <c r="X13" s="17" t="n">
        <v>1</v>
      </c>
      <c r="Y13" s="32"/>
      <c r="Z13" s="12" t="s">
        <v>8</v>
      </c>
      <c r="AA13" s="25" t="n">
        <v>0</v>
      </c>
      <c r="AB13" s="25" t="n">
        <v>1</v>
      </c>
      <c r="AC13" s="29" t="n">
        <v>0</v>
      </c>
      <c r="AD13" s="17" t="n">
        <f>SUM(AE13:AV13)</f>
        <v>4</v>
      </c>
      <c r="AE13" s="17" t="n">
        <v>1</v>
      </c>
      <c r="AF13" s="25" t="n">
        <v>0</v>
      </c>
      <c r="AG13" s="29" t="n">
        <v>0</v>
      </c>
      <c r="AH13" s="17" t="n">
        <v>1</v>
      </c>
      <c r="AI13" s="25" t="n">
        <v>0</v>
      </c>
      <c r="AJ13" s="25" t="n">
        <v>0</v>
      </c>
      <c r="AK13" s="17" t="n">
        <v>1</v>
      </c>
      <c r="AL13" s="25" t="n">
        <v>0</v>
      </c>
      <c r="AM13" s="25" t="n">
        <v>0</v>
      </c>
      <c r="AN13" s="25" t="n">
        <v>0</v>
      </c>
      <c r="AO13" s="29" t="n">
        <v>0</v>
      </c>
      <c r="AP13" s="25" t="n">
        <v>0</v>
      </c>
      <c r="AQ13" s="29" t="n">
        <v>0</v>
      </c>
      <c r="AR13" s="25" t="n">
        <v>0</v>
      </c>
      <c r="AS13" s="25" t="n">
        <v>0</v>
      </c>
      <c r="AT13" s="25" t="n">
        <v>0</v>
      </c>
      <c r="AU13" s="17" t="n">
        <v>1</v>
      </c>
      <c r="AV13" s="25" t="n">
        <v>0</v>
      </c>
      <c r="AW13" s="34"/>
      <c r="AX13" s="22"/>
    </row>
    <row r="14" ht="39.95" customHeight="true">
      <c r="A14" s="8"/>
      <c r="B14" s="8"/>
      <c r="C14" s="8"/>
      <c r="D14" s="8"/>
      <c r="E14" s="8"/>
      <c r="F14" s="8"/>
      <c r="G14" s="8"/>
      <c r="H14" s="8"/>
      <c r="I14" s="8"/>
      <c r="J14" s="8"/>
      <c r="K14" s="8"/>
      <c r="L14" s="8"/>
      <c r="M14" s="8"/>
      <c r="N14" s="8"/>
      <c r="O14" s="8"/>
      <c r="P14" s="8"/>
      <c r="Q14" s="8"/>
      <c r="R14" s="8"/>
      <c r="S14" s="8"/>
      <c r="T14" s="8"/>
      <c r="U14" s="8"/>
      <c r="V14" s="8"/>
      <c r="W14" s="8"/>
      <c r="X14" s="8"/>
      <c r="Y14" s="33" t="s">
        <v>38</v>
      </c>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22"/>
      <c r="AX14" s="22"/>
    </row>
    <row r="15" ht="18" customHeight="true">
      <c r="A15" s="9"/>
      <c r="B15" s="9"/>
      <c r="C15" s="9"/>
      <c r="D15" s="9"/>
      <c r="E15" s="9"/>
      <c r="F15" s="9"/>
      <c r="G15" s="9"/>
      <c r="H15" s="9"/>
      <c r="I15" s="9"/>
      <c r="J15" s="9"/>
      <c r="K15" s="9"/>
      <c r="L15" s="9"/>
      <c r="M15" s="9"/>
      <c r="N15" s="9"/>
      <c r="O15" s="9"/>
      <c r="P15" s="9"/>
      <c r="Q15" s="9"/>
      <c r="R15" s="9"/>
      <c r="S15" s="9"/>
      <c r="T15" s="9"/>
      <c r="U15" s="9"/>
      <c r="V15" s="9"/>
      <c r="W15" s="9"/>
      <c r="X15" s="9"/>
      <c r="Y15" s="9" t="s">
        <v>39</v>
      </c>
      <c r="Z15" s="9"/>
      <c r="AA15" s="9"/>
      <c r="AB15" s="9"/>
      <c r="AC15" s="9"/>
      <c r="AD15" s="9"/>
      <c r="AE15" s="9"/>
      <c r="AF15" s="9"/>
      <c r="AG15" s="9"/>
      <c r="AH15" s="9"/>
      <c r="AI15" s="9"/>
      <c r="AJ15" s="9"/>
      <c r="AK15" s="9"/>
      <c r="AL15" s="9"/>
      <c r="AM15" s="9"/>
      <c r="AN15" s="9"/>
      <c r="AO15" s="9"/>
      <c r="AP15" s="9"/>
      <c r="AQ15" s="9"/>
      <c r="AR15" s="9"/>
      <c r="AS15" s="9"/>
      <c r="AT15" s="9"/>
      <c r="AU15" s="9"/>
      <c r="AV15" s="9"/>
      <c r="AW15" s="22"/>
      <c r="AX15" s="22"/>
    </row>
    <row r="16" ht="18" customHeight="true">
      <c r="A16" s="9"/>
      <c r="B16" s="9"/>
      <c r="C16" s="9"/>
      <c r="D16" s="9"/>
      <c r="E16" s="9"/>
      <c r="F16" s="9"/>
      <c r="G16" s="9"/>
      <c r="H16" s="9"/>
      <c r="I16" s="9"/>
      <c r="J16" s="9"/>
      <c r="K16" s="9"/>
      <c r="L16" s="9"/>
      <c r="M16" s="9"/>
      <c r="N16" s="9"/>
      <c r="O16" s="9"/>
      <c r="P16" s="9"/>
      <c r="Q16" s="9"/>
      <c r="R16" s="9"/>
      <c r="S16" s="9"/>
      <c r="T16" s="9"/>
      <c r="U16" s="9"/>
      <c r="V16" s="9"/>
      <c r="W16" s="9"/>
      <c r="X16" s="9"/>
      <c r="Y16" s="9" t="s">
        <v>40</v>
      </c>
      <c r="Z16" s="9"/>
      <c r="AA16" s="9"/>
      <c r="AB16" s="9"/>
      <c r="AC16" s="9"/>
      <c r="AD16" s="9"/>
      <c r="AE16" s="9"/>
      <c r="AF16" s="9"/>
      <c r="AG16" s="9"/>
      <c r="AH16" s="9"/>
      <c r="AI16" s="9"/>
      <c r="AJ16" s="9"/>
      <c r="AK16" s="9"/>
      <c r="AL16" s="9"/>
      <c r="AM16" s="9"/>
      <c r="AN16" s="9"/>
      <c r="AO16" s="9"/>
      <c r="AP16" s="9"/>
      <c r="AQ16" s="9"/>
      <c r="AR16" s="9"/>
      <c r="AS16" s="9"/>
      <c r="AT16" s="9"/>
      <c r="AU16" s="9"/>
      <c r="AV16" s="9"/>
      <c r="AW16" s="22"/>
      <c r="AX16" s="22"/>
    </row>
    <row r="17" ht="18" customHeight="true">
      <c r="A17" s="10"/>
      <c r="B17" s="10"/>
      <c r="C17" s="10"/>
      <c r="D17" s="21"/>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22"/>
      <c r="AX17" s="22"/>
    </row>
    <row r="18" ht="16.5" customHeight="true">
      <c r="A18" s="10"/>
      <c r="B18" s="10"/>
      <c r="C18" s="10"/>
      <c r="D18" s="21"/>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22"/>
      <c r="AX18" s="22"/>
    </row>
    <row r="19" ht="16.5" customHeight="true">
      <c r="A19" s="10"/>
      <c r="B19" s="10"/>
      <c r="C19" s="10"/>
      <c r="D19" s="21"/>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22"/>
      <c r="AX19" s="22"/>
    </row>
    <row r="20" ht="16.5" customHeight="true">
      <c r="A20" s="10"/>
      <c r="B20" s="10"/>
      <c r="C20" s="10"/>
      <c r="D20" s="21"/>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22"/>
      <c r="AX20" s="22"/>
    </row>
    <row r="21" ht="16.5" customHeight="true">
      <c r="A21" s="10"/>
      <c r="B21" s="10"/>
      <c r="C21" s="10"/>
      <c r="D21" s="21"/>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22"/>
      <c r="AX21" s="22"/>
    </row>
    <row r="22" ht="16.5" customHeight="true">
      <c r="A22" s="10"/>
      <c r="B22" s="10"/>
      <c r="C22" s="10"/>
      <c r="D22" s="21"/>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22"/>
      <c r="AX22" s="22"/>
    </row>
    <row r="23" ht="16.5" customHeight="true">
      <c r="A23" s="10"/>
      <c r="B23" s="10"/>
      <c r="C23" s="10"/>
      <c r="D23" s="21"/>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22"/>
      <c r="AX23" s="22"/>
    </row>
    <row r="24" ht="16.5" customHeight="true">
      <c r="A24" s="10"/>
      <c r="B24" s="10"/>
      <c r="C24" s="10"/>
      <c r="D24" s="21"/>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22"/>
      <c r="AX24" s="22"/>
    </row>
    <row r="25" ht="16.5" customHeight="true">
      <c r="A25" s="10"/>
      <c r="B25" s="10"/>
      <c r="C25" s="10"/>
      <c r="D25" s="21"/>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22"/>
      <c r="AX25" s="22"/>
    </row>
    <row r="26" ht="16.5" customHeight="true">
      <c r="A26" s="10"/>
      <c r="B26" s="10"/>
      <c r="C26" s="10"/>
      <c r="D26" s="21"/>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22"/>
      <c r="AX26" s="22"/>
    </row>
    <row r="27" ht="16.5" customHeight="true">
      <c r="A27" s="10"/>
      <c r="B27" s="10"/>
      <c r="C27" s="10"/>
      <c r="D27" s="21"/>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22"/>
      <c r="AX27" s="22"/>
    </row>
    <row r="28" ht="16.5" customHeight="true">
      <c r="A28" s="10"/>
      <c r="B28" s="10"/>
      <c r="C28" s="10"/>
      <c r="D28" s="21"/>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22"/>
      <c r="AX28" s="22"/>
    </row>
    <row r="29" ht="16.5" customHeight="true">
      <c r="A29" s="10"/>
      <c r="B29" s="10"/>
      <c r="C29" s="10"/>
      <c r="D29" s="21"/>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22"/>
      <c r="AX29" s="22"/>
    </row>
    <row r="30" ht="16.5" customHeight="true">
      <c r="A30" s="10"/>
      <c r="B30" s="10"/>
      <c r="C30" s="10"/>
      <c r="D30" s="21"/>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22"/>
      <c r="AX30" s="22"/>
    </row>
    <row r="31" ht="16.5" customHeight="true">
      <c r="A31" s="10"/>
      <c r="B31" s="10"/>
      <c r="C31" s="10"/>
      <c r="D31" s="21"/>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22"/>
      <c r="AX31" s="22"/>
    </row>
    <row r="32" ht="16.5" customHeight="true">
      <c r="A32" s="10"/>
      <c r="B32" s="10"/>
      <c r="C32" s="10"/>
      <c r="D32" s="21"/>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22"/>
      <c r="AX32" s="22"/>
    </row>
    <row r="33" ht="16.5" customHeight="true">
      <c r="A33" s="10"/>
      <c r="B33" s="10"/>
      <c r="C33" s="10"/>
      <c r="D33" s="21"/>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22"/>
      <c r="AX33" s="22"/>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22"/>
      <c r="AX34" s="22"/>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22"/>
      <c r="AX35" s="22"/>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22"/>
      <c r="AX36" s="22"/>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22"/>
      <c r="AX37" s="22"/>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22"/>
      <c r="AX38" s="22"/>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22"/>
      <c r="AX39" s="22"/>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22"/>
      <c r="AX40" s="22"/>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22"/>
      <c r="AX41" s="22"/>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22"/>
      <c r="AX42" s="22"/>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22"/>
      <c r="AX43" s="22"/>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22"/>
      <c r="AX44" s="22"/>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22"/>
      <c r="AX45" s="22"/>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22"/>
      <c r="AX46" s="22"/>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22"/>
      <c r="AX47" s="22"/>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22"/>
      <c r="AX48" s="22"/>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22"/>
      <c r="AX49" s="22"/>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22"/>
      <c r="AX50" s="22"/>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22"/>
      <c r="AX51" s="22"/>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22"/>
      <c r="AX52" s="22"/>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22"/>
      <c r="AX53" s="22"/>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22"/>
      <c r="AX54" s="22"/>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22"/>
      <c r="AX55" s="22"/>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22"/>
      <c r="AX56" s="22"/>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22"/>
      <c r="AX57" s="22"/>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22"/>
      <c r="AX58" s="22"/>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22"/>
      <c r="AX59" s="22"/>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22"/>
      <c r="AX60" s="22"/>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22"/>
      <c r="AX61" s="22"/>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22"/>
      <c r="AX62" s="22"/>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22"/>
      <c r="AX63" s="22"/>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22"/>
      <c r="AX64" s="22"/>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22"/>
      <c r="AX65" s="22"/>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22"/>
      <c r="AX66" s="22"/>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22"/>
      <c r="AX67" s="22"/>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22"/>
      <c r="AX68" s="22"/>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22"/>
      <c r="AX69" s="22"/>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22"/>
      <c r="AX70" s="22"/>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22"/>
      <c r="AX71" s="22"/>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22"/>
      <c r="AX72" s="22"/>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22"/>
      <c r="AX73" s="22"/>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22"/>
      <c r="AX74" s="22"/>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22"/>
      <c r="AX75" s="22"/>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22"/>
      <c r="AX76" s="22"/>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22"/>
      <c r="AX77" s="22"/>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22"/>
      <c r="AX78" s="22"/>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22"/>
      <c r="AX79" s="22"/>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22"/>
      <c r="AX80" s="22"/>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22"/>
      <c r="AX81" s="22"/>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22"/>
      <c r="AX82" s="22"/>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22"/>
      <c r="AX83" s="22"/>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22"/>
      <c r="AX84" s="22"/>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22"/>
      <c r="AX85" s="22"/>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22"/>
      <c r="AX86" s="22"/>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22"/>
      <c r="AX87" s="22"/>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22"/>
      <c r="AX88" s="22"/>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22"/>
      <c r="AX89" s="22"/>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22"/>
      <c r="AX90" s="22"/>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22"/>
      <c r="AX91" s="22"/>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22"/>
      <c r="AX92" s="22"/>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22"/>
      <c r="AX93" s="22"/>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22"/>
      <c r="AX94" s="22"/>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22"/>
      <c r="AX95" s="22"/>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22"/>
      <c r="AX96" s="22"/>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22"/>
      <c r="AX97" s="22"/>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22"/>
      <c r="AX98" s="22"/>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22"/>
      <c r="AX99" s="22"/>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22"/>
      <c r="AX100" s="22"/>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22"/>
      <c r="AX101" s="22"/>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22"/>
      <c r="AX102" s="22"/>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22"/>
      <c r="AX103" s="22"/>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22"/>
      <c r="AX104" s="22"/>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22"/>
      <c r="AX105" s="22"/>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22"/>
      <c r="AX106" s="22"/>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22"/>
      <c r="AX107" s="22"/>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22"/>
      <c r="AX108" s="22"/>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22"/>
      <c r="AX109" s="22"/>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22"/>
      <c r="AX110" s="22"/>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22"/>
      <c r="AX111" s="22"/>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22"/>
      <c r="AX112" s="22"/>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22"/>
      <c r="AX113" s="22"/>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22"/>
      <c r="AX114" s="22"/>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22"/>
      <c r="AX115" s="22"/>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22"/>
      <c r="AX116" s="22"/>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22"/>
      <c r="AX117" s="22"/>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22"/>
      <c r="AX118" s="22"/>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22"/>
      <c r="AX119" s="22"/>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22"/>
      <c r="AX120" s="22"/>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22"/>
      <c r="AX121" s="22"/>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22"/>
      <c r="AX122" s="22"/>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22"/>
      <c r="AX123" s="22"/>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22"/>
      <c r="AX124" s="22"/>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22"/>
      <c r="AX125" s="22"/>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22"/>
      <c r="AX126" s="22"/>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22"/>
      <c r="AX127" s="22"/>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22"/>
      <c r="AX128" s="22"/>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22"/>
      <c r="AX129" s="22"/>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22"/>
      <c r="AX130" s="22"/>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22"/>
      <c r="AX131" s="22"/>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22"/>
      <c r="AX132" s="22"/>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22"/>
      <c r="AX133" s="22"/>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22"/>
      <c r="AX134" s="22"/>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22"/>
      <c r="AX135" s="22"/>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22"/>
      <c r="AX136" s="22"/>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22"/>
      <c r="AX137" s="22"/>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22"/>
      <c r="AX138" s="22"/>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22"/>
      <c r="AX139" s="22"/>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22"/>
      <c r="AX140" s="22"/>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22"/>
      <c r="AX141" s="22"/>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22"/>
      <c r="AX142" s="22"/>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22"/>
      <c r="AX143" s="22"/>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22"/>
      <c r="AX144" s="22"/>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22"/>
      <c r="AX145" s="22"/>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22"/>
      <c r="AX146" s="22"/>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22"/>
      <c r="AX147" s="22"/>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22"/>
      <c r="AX148" s="22"/>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22"/>
      <c r="AX149" s="22"/>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22"/>
      <c r="AX150" s="22"/>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22"/>
      <c r="AX151" s="22"/>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22"/>
      <c r="AX152" s="22"/>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22"/>
      <c r="AX153" s="22"/>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22"/>
      <c r="AX154" s="22"/>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22"/>
      <c r="AX155" s="22"/>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22"/>
      <c r="AX156" s="22"/>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22"/>
      <c r="AX157" s="22"/>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22"/>
      <c r="AX158" s="22"/>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22"/>
      <c r="AX159" s="22"/>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22"/>
      <c r="AX160" s="22"/>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22"/>
      <c r="AX161" s="22"/>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22"/>
      <c r="AX162" s="22"/>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22"/>
      <c r="AX163" s="22"/>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22"/>
      <c r="AX164" s="22"/>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22"/>
      <c r="AX165" s="22"/>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22"/>
      <c r="AX166" s="22"/>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22"/>
      <c r="AX167" s="22"/>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22"/>
      <c r="AX168" s="22"/>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22"/>
      <c r="AX169" s="22"/>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22"/>
      <c r="AX170" s="22"/>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22"/>
      <c r="AX171" s="22"/>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22"/>
      <c r="AX172" s="22"/>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22"/>
      <c r="AX173" s="22"/>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22"/>
      <c r="AX174" s="22"/>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22"/>
      <c r="AX175" s="22"/>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22"/>
      <c r="AX176" s="22"/>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22"/>
      <c r="AX177" s="22"/>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22"/>
      <c r="AX178" s="22"/>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22"/>
      <c r="AX179" s="22"/>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22"/>
      <c r="AX180" s="22"/>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22"/>
      <c r="AX181" s="22"/>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22"/>
      <c r="AX182" s="22"/>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22"/>
      <c r="AX183" s="22"/>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22"/>
      <c r="AX184" s="22"/>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22"/>
      <c r="AX185" s="22"/>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22"/>
      <c r="AX186" s="22"/>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22"/>
      <c r="AX187" s="22"/>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22"/>
      <c r="AX188" s="22"/>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22"/>
      <c r="AX189" s="22"/>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22"/>
      <c r="AX190" s="22"/>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22"/>
      <c r="AX191" s="22"/>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22"/>
      <c r="AX192" s="22"/>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22"/>
      <c r="AX193" s="22"/>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22"/>
      <c r="AX194" s="22"/>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22"/>
      <c r="AX195" s="22"/>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22"/>
      <c r="AX196" s="22"/>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22"/>
      <c r="AX197" s="22"/>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22"/>
      <c r="AX198" s="22"/>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22"/>
      <c r="AX199" s="22"/>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22"/>
      <c r="AX200" s="22"/>
    </row>
  </sheetData>
  <mergeCells>
    <mergeCell ref="Y16:AV16"/>
    <mergeCell ref="Y6:AV6"/>
    <mergeCell ref="Y7:AV7"/>
    <mergeCell ref="A14:X14"/>
    <mergeCell ref="A15:X15"/>
    <mergeCell ref="A16:X16"/>
    <mergeCell ref="A6:X6"/>
    <mergeCell ref="A7:X7"/>
    <mergeCell ref="A8:B9"/>
    <mergeCell ref="A10:A11"/>
    <mergeCell ref="A12:A13"/>
    <mergeCell ref="C8:K8"/>
    <mergeCell ref="Y14:AV14"/>
    <mergeCell ref="Y15:AV15"/>
    <mergeCell ref="AD8:AV8"/>
    <mergeCell ref="Y8:Z9"/>
    <mergeCell ref="L8:X8"/>
    <mergeCell ref="A4:B4"/>
    <mergeCell ref="A5:B5"/>
    <mergeCell ref="R4:S4"/>
    <mergeCell ref="T4:X4"/>
    <mergeCell ref="R5:S5"/>
    <mergeCell ref="T5:X5"/>
    <mergeCell ref="C5:E5"/>
    <mergeCell ref="Y10:Y11"/>
    <mergeCell ref="Y12:Y13"/>
    <mergeCell ref="AP4:AQ4"/>
    <mergeCell ref="AR4:AV4"/>
    <mergeCell ref="Y5:Z5"/>
    <mergeCell ref="AP5:AQ5"/>
    <mergeCell ref="AR5:AV5"/>
    <mergeCell ref="AA8:AC8"/>
    <mergeCell ref="Y4:Z4"/>
    <mergeCell ref="AA5:AC5"/>
  </mergeCells>
  <pageMargins bottom="0.75" footer="0.3" header="0.3" left="0.7" right="0.7" top="0.75"/>
</worksheet>
</file>

<file path=docProps/core.xml><?xml version="1.0" encoding="utf-8"?>
<cp:coreProperties xmlns:dc="http://purl.org/dc/elements/1.1/" xmlns:cp="http://schemas.openxmlformats.org/package/2006/metadata/core-properties"/>
</file>