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<sst xmlns="http://schemas.openxmlformats.org/spreadsheetml/2006/main" count="66">
  <si>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</si>
  <si>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</si>
  <si>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</si>
  <si>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</si>
  <si>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</si>
  <si>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中華民國114年6月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</si>
  <si>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</si>
  <si>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</si>
  <si>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</si>
  <si>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</si>
  <si>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</si>
  <si>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</si>
  <si>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</si>
  <si>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</si>
  <si>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</si>
  <si>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</si>
  <si>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</si>
  <si>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</si>
  <si>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</si>
  <si>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</si>
  <si>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</si>
  <si>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</si>
  <si>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</si>
  <si>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</si>
  <si>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</si>
  <si>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</si>
  <si>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</si>
  <si>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</si>
  <si>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</si>
  <si>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</si>
  <si>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</si>
  <si>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</si>
  <si>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</si>
  <si>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</si>
  <si>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</si>
  <si>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</si>
  <si>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</si>
  <si>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</si>
  <si>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</si>
  <si>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</si>
  <si>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</si>
  <si>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</si>
  <si>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</si>
  <si>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</si>
  <si>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</si>
  <si>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</si>
  <si>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</si>
  <si>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</si>
  <si>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</si>
  <si>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</si>
  <si>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</si>
  <si>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</si>
  <si>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</si>
  <si>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</si>
  <si>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</si>
  <si>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</si>
  <si>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</si>
  <si>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</si>
  <si>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</si>
  <si>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</si>
  <si>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</si>
  <si>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</si>
  <si>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</si>
  <si>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</si>
  <si>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</si>
  <si>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中華民國114年7月2日編製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</si>
</sst>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0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1" borderId="11" xfId="0" applyNumberFormat="true" applyFont="true" applyBorder="true">
      <alignment horizontal="center" vertical="center"/>
    </xf>
    <xf numFmtId="201" fontId="4" borderId="4" xfId="0" applyNumberFormat="true" applyFont="true" applyBorder="true">
      <alignment horizontal="right" vertical="center"/>
    </xf>
    <xf numFmtId="0" fontId="1" borderId="10" xfId="0" applyFont="true" applyBorder="true">
      <alignment horizontal="center" vertical="center" wrapText="true"/>
    </xf>
    <xf numFmtId="201" fontId="4" borderId="1" xfId="0" applyNumberFormat="true" applyFont="true" applyBorder="true">
      <alignment horizontal="right" vertical="center"/>
    </xf>
    <xf numFmtId="200" fontId="4" borderId="10" xfId="0" applyNumberFormat="true" applyFont="true" applyBorder="true">
      <alignment horizontal="right" vertical="center" wrapText="true"/>
    </xf>
    <xf numFmtId="0" fontId="1" borderId="0" xfId="0" applyFont="true">
      <alignment horizontal="right" vertical="center"/>
    </xf>
    <xf numFmtId="0" fontId="6" borderId="6" xfId="0" applyFont="true" applyBorder="true"/>
    <xf numFmtId="3" fontId="14" borderId="12" xfId="0" applyNumberFormat="true" applyFont="true" applyBorder="true">
      <alignment horizontal="center" vertical="center"/>
    </xf>
    <xf numFmtId="0" fontId="6" borderId="12" xfId="0" applyFont="true" applyBorder="true"/>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E14" sqref="E14:E14"/>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9"/>
      <c r="M3" s="26"/>
    </row>
    <row r="4" ht="18" customHeight="true">
      <c r="A4" s="3" t="s">
        <v>3</v>
      </c>
      <c r="B4" s="28" t="s">
        <v>21</v>
      </c>
      <c r="C4" s="43"/>
      <c r="D4" s="43"/>
      <c r="E4" s="56"/>
      <c r="F4" s="63"/>
      <c r="G4" s="63"/>
      <c r="H4" s="74"/>
      <c r="I4" s="77" t="s">
        <v>49</v>
      </c>
      <c r="J4" s="80" t="s">
        <v>55</v>
      </c>
      <c r="K4" s="91"/>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226</v>
      </c>
      <c r="E11" s="57" t="n">
        <v>0</v>
      </c>
      <c r="F11" s="57" t="n">
        <v>0</v>
      </c>
      <c r="G11" s="59" t="n">
        <v>36</v>
      </c>
      <c r="H11" s="59" t="n">
        <v>3</v>
      </c>
      <c r="I11" s="59" t="n">
        <v>1</v>
      </c>
      <c r="J11" s="59" t="n">
        <v>1</v>
      </c>
      <c r="K11" s="59" t="n">
        <v>9</v>
      </c>
      <c r="L11" s="99"/>
      <c r="M11" s="26"/>
    </row>
    <row r="12" ht="18" customHeight="true">
      <c r="A12" s="9" t="s">
        <v>10</v>
      </c>
      <c r="B12" s="9"/>
      <c r="C12" s="45"/>
      <c r="D12" s="48" t="n">
        <v>447586</v>
      </c>
      <c r="E12" s="57" t="n">
        <v>0</v>
      </c>
      <c r="F12" s="57" t="n">
        <v>0</v>
      </c>
      <c r="G12" s="59" t="n">
        <v>66794</v>
      </c>
      <c r="H12" s="59" t="n">
        <v>516</v>
      </c>
      <c r="I12" s="59" t="n">
        <v>1072</v>
      </c>
      <c r="J12" s="59" t="n">
        <v>1467</v>
      </c>
      <c r="K12" s="59" t="n">
        <v>4814</v>
      </c>
      <c r="L12" s="99"/>
      <c r="M12" s="26"/>
    </row>
    <row r="13" ht="18" customHeight="true">
      <c r="A13" s="10" t="s">
        <v>11</v>
      </c>
      <c r="B13" s="10"/>
      <c r="C13" s="15"/>
      <c r="D13" s="48" t="n">
        <v>5142200</v>
      </c>
      <c r="E13" s="57" t="n">
        <v>0</v>
      </c>
      <c r="F13" s="57" t="n">
        <v>0</v>
      </c>
      <c r="G13" s="59" t="n">
        <v>680968</v>
      </c>
      <c r="H13" s="59" t="n">
        <v>4051</v>
      </c>
      <c r="I13" s="59" t="n">
        <v>8111</v>
      </c>
      <c r="J13" s="59" t="n">
        <v>12026</v>
      </c>
      <c r="K13" s="59" t="n">
        <v>40136</v>
      </c>
      <c r="L13" s="99"/>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93"/>
      <c r="L19" s="100"/>
      <c r="M19" s="102"/>
    </row>
    <row r="20" ht="16.5" customHeight="true">
      <c r="A20" s="14"/>
      <c r="B20" s="14"/>
      <c r="C20" s="14"/>
      <c r="D20" s="50"/>
      <c r="E20" s="51"/>
      <c r="F20" s="58" t="n">
        <v>3024</v>
      </c>
      <c r="G20" s="58" t="n">
        <v>6</v>
      </c>
      <c r="H20" s="75"/>
      <c r="I20" s="75"/>
      <c r="J20" s="83"/>
      <c r="K20" s="93"/>
      <c r="L20" s="101"/>
      <c r="M20" s="26"/>
    </row>
    <row r="21" ht="18" customHeight="true">
      <c r="A21" s="15" t="s">
        <v>9</v>
      </c>
      <c r="B21" s="34"/>
      <c r="C21" s="34"/>
      <c r="D21" s="34"/>
      <c r="E21" s="58" t="n">
        <v>1</v>
      </c>
      <c r="F21" s="58" t="n">
        <v>168</v>
      </c>
      <c r="G21" s="58" t="n">
        <v>5</v>
      </c>
      <c r="H21" s="58" t="n">
        <v>1</v>
      </c>
      <c r="I21" s="58" t="n">
        <v>1</v>
      </c>
      <c r="J21" s="84" t="n">
        <v>1</v>
      </c>
      <c r="K21" s="84"/>
      <c r="L21" s="99"/>
      <c r="M21" s="26"/>
    </row>
    <row r="22" ht="18" customHeight="true">
      <c r="A22" s="15" t="s">
        <v>10</v>
      </c>
      <c r="B22" s="34"/>
      <c r="C22" s="34"/>
      <c r="D22" s="34"/>
      <c r="E22" s="58" t="n">
        <v>819</v>
      </c>
      <c r="F22" s="58" t="n">
        <v>369380</v>
      </c>
      <c r="G22" s="58" t="n">
        <v>1251</v>
      </c>
      <c r="H22" s="58" t="n">
        <v>142</v>
      </c>
      <c r="I22" s="58" t="n">
        <v>1331</v>
      </c>
      <c r="J22" s="84" t="n">
        <v>1331</v>
      </c>
      <c r="K22" s="84"/>
      <c r="L22" s="99"/>
      <c r="M22" s="26"/>
    </row>
    <row r="23" ht="18" customHeight="true">
      <c r="A23" s="10" t="s">
        <v>11</v>
      </c>
      <c r="B23" s="10"/>
      <c r="C23" s="10"/>
      <c r="D23" s="15"/>
      <c r="E23" s="58" t="n">
        <v>6783</v>
      </c>
      <c r="F23" s="58" t="n">
        <v>4369849</v>
      </c>
      <c r="G23" s="58" t="n">
        <v>10087</v>
      </c>
      <c r="H23" s="58" t="n">
        <v>989</v>
      </c>
      <c r="I23" s="58" t="n">
        <v>9200</v>
      </c>
      <c r="J23" s="84" t="n">
        <v>9200</v>
      </c>
      <c r="K23" s="84"/>
      <c r="L23" s="99"/>
      <c r="M23" s="26"/>
    </row>
    <row r="24" ht="18" customHeight="true">
      <c r="A24" s="16" t="s">
        <v>12</v>
      </c>
      <c r="B24" s="35"/>
      <c r="C24" s="35"/>
      <c r="D24" s="35"/>
      <c r="E24" s="35"/>
      <c r="F24" s="68"/>
      <c r="G24" s="68"/>
      <c r="H24" s="68"/>
      <c r="I24" s="68"/>
      <c r="J24" s="85"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226</v>
      </c>
      <c r="E26" s="57" t="n">
        <v>0</v>
      </c>
      <c r="F26" s="57" t="n">
        <v>0</v>
      </c>
      <c r="G26" s="59" t="n">
        <v>55</v>
      </c>
      <c r="H26" s="59" t="n">
        <v>171</v>
      </c>
      <c r="I26" s="57" t="n">
        <v>0</v>
      </c>
      <c r="J26" s="57" t="n">
        <v>0</v>
      </c>
      <c r="K26" s="57" t="n">
        <v>0</v>
      </c>
      <c r="L26" s="99"/>
      <c r="M26" s="26"/>
    </row>
    <row r="27" ht="18" customHeight="true">
      <c r="A27" s="10" t="s">
        <v>13</v>
      </c>
      <c r="B27" s="10"/>
      <c r="C27" s="15"/>
      <c r="D27" s="48" t="n">
        <v>292</v>
      </c>
      <c r="E27" s="57" t="n">
        <v>0</v>
      </c>
      <c r="F27" s="57" t="n">
        <v>0</v>
      </c>
      <c r="G27" s="59" t="n">
        <v>69</v>
      </c>
      <c r="H27" s="59" t="n">
        <v>223</v>
      </c>
      <c r="I27" s="57" t="n">
        <v>0</v>
      </c>
      <c r="J27" s="57" t="n">
        <v>0</v>
      </c>
      <c r="K27" s="57" t="n">
        <v>0</v>
      </c>
      <c r="L27" s="99"/>
      <c r="M27" s="26"/>
    </row>
    <row r="28" ht="18" customHeight="true">
      <c r="A28" s="10" t="s">
        <v>10</v>
      </c>
      <c r="B28" s="10"/>
      <c r="C28" s="15"/>
      <c r="D28" s="48" t="n">
        <v>447586</v>
      </c>
      <c r="E28" s="57" t="n">
        <v>0</v>
      </c>
      <c r="F28" s="57" t="n">
        <v>0</v>
      </c>
      <c r="G28" s="59" t="n">
        <v>75572</v>
      </c>
      <c r="H28" s="59" t="n">
        <v>372014</v>
      </c>
      <c r="I28" s="57" t="n">
        <v>0</v>
      </c>
      <c r="J28" s="57" t="n">
        <v>0</v>
      </c>
      <c r="K28" s="57" t="n">
        <v>0</v>
      </c>
      <c r="L28" s="99"/>
      <c r="M28" s="26"/>
    </row>
    <row r="29" ht="18" customHeight="true">
      <c r="A29" s="10" t="s">
        <v>11</v>
      </c>
      <c r="B29" s="10"/>
      <c r="C29" s="15"/>
      <c r="D29" s="48" t="n">
        <v>5142200</v>
      </c>
      <c r="E29" s="57" t="n">
        <v>0</v>
      </c>
      <c r="F29" s="57" t="n">
        <v>0</v>
      </c>
      <c r="G29" s="59" t="n">
        <v>767819</v>
      </c>
      <c r="H29" s="59" t="n">
        <v>4374381</v>
      </c>
      <c r="I29" s="57" t="n">
        <v>0</v>
      </c>
      <c r="J29" s="57" t="n">
        <v>0</v>
      </c>
      <c r="K29" s="57" t="n">
        <v>0</v>
      </c>
      <c r="L29" s="99"/>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9"/>
      <c r="M37" s="26"/>
    </row>
    <row r="38" ht="18" customHeight="true">
      <c r="A38" s="10" t="s">
        <v>9</v>
      </c>
      <c r="B38" s="15"/>
      <c r="C38" s="48" t="n">
        <v>8</v>
      </c>
      <c r="D38" s="48"/>
      <c r="E38" s="48"/>
      <c r="F38" s="59" t="n">
        <v>6</v>
      </c>
      <c r="G38" s="59"/>
      <c r="H38" s="59"/>
      <c r="I38" s="59" t="n">
        <v>2</v>
      </c>
      <c r="J38" s="59"/>
      <c r="K38" s="59"/>
      <c r="L38" s="99"/>
      <c r="M38" s="26"/>
    </row>
    <row r="39" ht="18" customHeight="true">
      <c r="A39" s="10" t="s">
        <v>15</v>
      </c>
      <c r="B39" s="15"/>
      <c r="C39" s="48" t="n">
        <v>33</v>
      </c>
      <c r="D39" s="48"/>
      <c r="E39" s="48"/>
      <c r="F39" s="59" t="n">
        <v>31</v>
      </c>
      <c r="G39" s="59"/>
      <c r="H39" s="59"/>
      <c r="I39" s="59" t="n">
        <v>2</v>
      </c>
      <c r="J39" s="59"/>
      <c r="K39" s="59"/>
      <c r="L39" s="99"/>
      <c r="M39" s="26"/>
    </row>
    <row r="40" ht="18" customHeight="true">
      <c r="A40" s="10" t="s">
        <v>10</v>
      </c>
      <c r="B40" s="15"/>
      <c r="C40" s="48" t="n">
        <v>20618</v>
      </c>
      <c r="D40" s="48"/>
      <c r="E40" s="48"/>
      <c r="F40" s="59" t="n">
        <v>3800</v>
      </c>
      <c r="G40" s="59"/>
      <c r="H40" s="59"/>
      <c r="I40" s="59" t="n">
        <v>16818</v>
      </c>
      <c r="J40" s="59"/>
      <c r="K40" s="59"/>
      <c r="L40" s="99"/>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8</v>
      </c>
      <c r="E46" s="59" t="n">
        <v>4</v>
      </c>
      <c r="F46" s="57" t="n">
        <v>0</v>
      </c>
      <c r="G46" s="59" t="n">
        <v>1</v>
      </c>
      <c r="H46" s="59" t="n">
        <v>2</v>
      </c>
      <c r="I46" s="57" t="n">
        <v>0</v>
      </c>
      <c r="J46" s="57" t="n">
        <v>0</v>
      </c>
      <c r="K46" s="97" t="n">
        <v>1</v>
      </c>
      <c r="L46" s="26"/>
      <c r="M46" s="26"/>
    </row>
    <row r="47" ht="18" customHeight="true">
      <c r="A47" s="10" t="s">
        <v>13</v>
      </c>
      <c r="B47" s="10"/>
      <c r="C47" s="15"/>
      <c r="D47" s="48" t="n">
        <v>52</v>
      </c>
      <c r="E47" s="59" t="n">
        <v>10</v>
      </c>
      <c r="F47" s="57" t="n">
        <v>0</v>
      </c>
      <c r="G47" s="59" t="n">
        <v>1</v>
      </c>
      <c r="H47" s="59" t="n">
        <v>40</v>
      </c>
      <c r="I47" s="57" t="n">
        <v>0</v>
      </c>
      <c r="J47" s="57" t="n">
        <v>0</v>
      </c>
      <c r="K47" s="97" t="n">
        <v>1</v>
      </c>
      <c r="L47" s="26"/>
      <c r="M47" s="26"/>
    </row>
    <row r="48" ht="18" customHeight="true">
      <c r="A48" s="10" t="s">
        <v>10</v>
      </c>
      <c r="B48" s="10"/>
      <c r="C48" s="15"/>
      <c r="D48" s="48" t="n">
        <v>20618</v>
      </c>
      <c r="E48" s="59" t="n">
        <v>1595</v>
      </c>
      <c r="F48" s="57" t="n">
        <v>0</v>
      </c>
      <c r="G48" s="59" t="n">
        <v>199</v>
      </c>
      <c r="H48" s="59" t="n">
        <v>18736</v>
      </c>
      <c r="I48" s="57" t="n">
        <v>0</v>
      </c>
      <c r="J48" s="57" t="n">
        <v>0</v>
      </c>
      <c r="K48" s="97" t="n">
        <v>88</v>
      </c>
      <c r="L48" s="26"/>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8"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20">
    <dataValidation type="decimal" errorStyle="warning" operator="equal" allowBlank="0" showInputMessage="1" showErrorMessage="1" errorTitle="" error="{2}" promptTitle="" prompt="" sqref="A6:A6">
      <formula1>"='中華民國114年6月$0_5_0$2025'/6"</formula1>
      <formula2>k-SmartTag-date</formula2>
    </dataValidation>
    <dataValidation type="decimal" errorStyle="warning" operator="equal" allowBlank="0" showInputMessage="1" showErrorMessage="1" errorTitle="" error="{2}" promptTitle="" prompt="" sqref="A26:A26">
      <formula1>"='核發建築物建造執照統計_件數依構造別分$0_25_0$A235500a001'"</formula1>
      <formula2>k-SmartTag-statCourseNo</formula2>
    </dataValidation>
    <dataValidation type="decimal" errorStyle="warning" operator="equal" allowBlank="0" showInputMessage="1" showErrorMessage="1" errorTitle="" error="{2}" promptTitle="" prompt="" sqref="A27:A27">
      <formula1>"='核發建築物建造執照統計_按構造別分_棟數依構造別分$0_26_0$A235500a004'"</formula1>
      <formula2>k-SmartTag-statCourseNo</formula2>
    </dataValidation>
    <dataValidation type="decimal" errorStyle="warning" operator="equal" allowBlank="0" showInputMessage="1" showErrorMessage="1" errorTitle="" error="{2}" promptTitle="" prompt="" sqref="A28:A28">
      <formula1>"='核發建築物建造執照統計_總樓地板面積依構造別分$0_27_0$A235500a002'"</formula1>
      <formula2>k-SmartTag-statCourseNo</formula2>
    </dataValidation>
    <dataValidation type="decimal" errorStyle="warning" operator="equal" allowBlank="0" showInputMessage="1" showErrorMessage="1" errorTitle="" error="{2}" promptTitle="" prompt="" sqref="A29:A29">
      <formula1>"='核發建築物建造執照統計_法定工程造價概算依構造別分$0_28_0$A235500a003'"</formula1>
      <formula2>k-SmartTag-statCourseNo</formula2>
    </dataValidation>
    <dataValidation type="decimal" errorStyle="warning" operator="equal" allowBlank="0" showInputMessage="1" showErrorMessage="1" errorTitle="" error="{2}" promptTitle="" prompt="" sqref="E25:E25">
      <formula1>"='磚構造$0_24_4$0700600001'"</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F25:F25">
      <formula1>"='木構造$0_24_5$0700600002'"</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G25:G25">
      <formula1>"='鋼構造$0_24_6$0700600003'"</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H25:H25">
      <formula1>"='混凝土_含鋼筋混凝土_構造$0_24_7$0700600004'"</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I25:I25">
      <formula1>"='鋼骨鋼筋混凝土構造$0_24_8$0700600005'"</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25:J25">
      <formula1>"='冷軋型鋼構造$0_24_9$0700600006'"</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K25:K25">
      <formula1>"='構造別_其他$0_24_10$0700600007'"</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