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30220-05-53-2" state="visible" r:id="rId1"/>
  </sheets>
</workbook>
</file>

<file path=xl/sharedStrings.xml><?xml version="1.0" encoding="utf-8"?>
<sst xmlns="http://schemas.openxmlformats.org/spreadsheetml/2006/main" count="23">
  <si>
    <t>公開類</t>
  </si>
  <si>
    <t>年報</t>
  </si>
  <si>
    <t>桃園市原住民族體育及文化社教活動辦理情形(修正表)</t>
  </si>
  <si>
    <t>活動類型別</t>
  </si>
  <si>
    <t>總計</t>
  </si>
  <si>
    <t>填表                         審核                         業務主管人員                         機關首長</t>
  </si>
  <si>
    <t xml:space="preserve">                                                          主辦統計人員</t>
  </si>
  <si>
    <t>資料來源：本局教育文化科依活動辦理相關業務資料彙編。</t>
  </si>
  <si>
    <t>填表說明：本表應於編製期限內經網際網路線上傳送至桃園市政府公務統計行政管理系統。</t>
  </si>
  <si>
    <t>修正說明：因數據誤繕，修正體育活動、文化社教活動等相關數據。</t>
  </si>
  <si>
    <t>次年2月15日前編報</t>
  </si>
  <si>
    <t>活動場次</t>
  </si>
  <si>
    <t>參加人次</t>
  </si>
  <si>
    <t>經費</t>
  </si>
  <si>
    <t>中華民國113年</t>
  </si>
  <si>
    <t>體育活動</t>
  </si>
  <si>
    <t>編製機關</t>
  </si>
  <si>
    <t>表號</t>
  </si>
  <si>
    <t>文化社教活動</t>
  </si>
  <si>
    <t>桃園市政府原住民族行政局</t>
  </si>
  <si>
    <t>30220-02-53-2</t>
  </si>
  <si>
    <t>單位：場次、人次、元</t>
  </si>
  <si>
    <t>中華民國114年02月19日編製</t>
  </si>
</sst>
</file>

<file path=xl/styles.xml><?xml version="1.0" encoding="utf-8"?>
<styleSheet xmlns="http://schemas.openxmlformats.org/spreadsheetml/2006/main">
  <numFmts count="1">
    <numFmt formatCode="_-* #,##0_-;\-* #,##0_-;_-* &quot;-&quot;_-;_-@_-" numFmtId="197"/>
  </numFmts>
  <fonts count="6">
    <font>
      <b val="false"/>
      <i val="false"/>
      <u val="none"/>
      <sz val="11"/>
      <color theme="1"/>
      <name val="Calibri"/>
      <scheme val="minor"/>
    </font>
    <font>
      <b val="false"/>
      <i val="false"/>
      <u val="none"/>
      <sz val="12"/>
      <color rgb="FF000000"/>
      <name val="標楷體"/>
    </font>
    <font>
      <b val="true"/>
      <i val="false"/>
      <u val="none"/>
      <sz val="16"/>
      <color rgb="FF000000"/>
      <name val="標楷體"/>
    </font>
    <font>
      <b val="false"/>
      <i val="false"/>
      <u val="none"/>
      <sz val="12"/>
      <color rgb="FF000000"/>
      <name val="新細明體"/>
    </font>
    <font>
      <b val="false"/>
      <i val="false"/>
      <u val="none"/>
      <sz val="12"/>
      <color rgb="FF000000"/>
      <name val="Times New Roman"/>
    </font>
    <font>
      <b val="true"/>
      <i val="false"/>
      <u val="none"/>
      <sz val="14"/>
      <color rgb="FF000000"/>
      <name val="標楷體"/>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31">
    <xf numFmtId="0" fontId="0" borderId="0" xfId="0" applyNumberFormat="true" applyFont="true" applyFill="true" applyBorder="true" applyAlignment="true" applyProtection="true"/>
    <xf numFmtId="0" fontId="1" borderId="1" xfId="0" applyFont="true" applyBorder="true">
      <alignment horizontal="center" vertical="center" wrapText="true"/>
    </xf>
    <xf numFmtId="0" fontId="2" borderId="2" xfId="0" applyFont="true" applyBorder="true">
      <alignment horizontal="center" vertical="center"/>
    </xf>
    <xf numFmtId="0" fontId="3" borderId="3" xfId="0" applyFont="true" applyBorder="true">
      <alignment vertical="center"/>
    </xf>
    <xf numFmtId="0" fontId="1" borderId="4" xfId="0" applyFont="true" applyBorder="true">
      <alignment horizontal="center" vertical="center"/>
    </xf>
    <xf numFmtId="0" fontId="1" borderId="4" xfId="0" applyFont="true" applyBorder="true">
      <alignment horizontal="center" vertical="center" wrapText="true"/>
    </xf>
    <xf numFmtId="0" fontId="3" borderId="2" xfId="0" applyFont="true" applyBorder="true">
      <alignment vertical="center"/>
    </xf>
    <xf numFmtId="0" fontId="1" borderId="0" xfId="0" applyFont="true">
      <alignment horizontal="left" vertical="center"/>
    </xf>
    <xf numFmtId="0" fontId="4" borderId="0" xfId="0" applyFont="true">
      <alignment horizontal="left" vertical="center"/>
    </xf>
    <xf numFmtId="0" fontId="3" borderId="0" xfId="0" applyFont="true">
      <alignment vertical="center"/>
    </xf>
    <xf numFmtId="0" fontId="1" borderId="5" xfId="0" applyFont="true" applyBorder="true">
      <alignment horizontal="center" vertical="center" wrapText="true"/>
    </xf>
    <xf numFmtId="0" fontId="1" borderId="6" xfId="0" applyFont="true" applyBorder="true">
      <alignment horizontal="left" vertical="center"/>
    </xf>
    <xf numFmtId="0" fontId="5" borderId="2" xfId="0" applyFont="true" applyBorder="true">
      <alignment horizontal="center" vertical="center"/>
    </xf>
    <xf numFmtId="0" fontId="1" borderId="1" xfId="0" applyFont="true" applyBorder="true">
      <alignment horizontal="center" vertical="center"/>
    </xf>
    <xf numFmtId="197" fontId="4" borderId="1" xfId="0" applyNumberFormat="true" applyFont="true" applyBorder="true">
      <alignment horizontal="right" vertical="center"/>
    </xf>
    <xf numFmtId="0" fontId="1" borderId="0" xfId="0" applyFont="true">
      <alignment horizontal="center" vertical="center" wrapText="true"/>
    </xf>
    <xf numFmtId="0" fontId="3" borderId="3" xfId="0" applyFont="true" applyBorder="true">
      <alignment vertical="center" wrapText="true"/>
    </xf>
    <xf numFmtId="0" fontId="3" borderId="1" xfId="0" applyFont="true" applyBorder="true">
      <alignment horizontal="center" vertical="center"/>
    </xf>
    <xf numFmtId="0" fontId="1" borderId="0" xfId="0" applyFont="true">
      <alignment vertical="top" wrapText="true"/>
    </xf>
    <xf numFmtId="0" fontId="1" borderId="3" xfId="0" applyFont="true" applyBorder="true">
      <alignment vertical="center" wrapText="true"/>
    </xf>
    <xf numFmtId="49" fontId="1" borderId="3" xfId="0" applyNumberFormat="true" applyFont="true" applyBorder="true">
      <alignment horizontal="right" vertical="center"/>
    </xf>
    <xf numFmtId="0" fontId="3" borderId="7" xfId="0" applyFont="true" applyBorder="true">
      <alignment vertical="center"/>
    </xf>
    <xf numFmtId="0" fontId="1" borderId="8" xfId="0" applyFont="true" applyBorder="true">
      <alignment vertical="center" wrapText="true"/>
    </xf>
    <xf numFmtId="0" fontId="1" borderId="3" xfId="0" applyFont="true" applyBorder="true">
      <alignment horizontal="center" vertical="center"/>
    </xf>
    <xf numFmtId="0" fontId="1" borderId="3" xfId="0" applyFont="true" applyBorder="true">
      <alignment horizontal="right" vertical="center"/>
    </xf>
    <xf numFmtId="0" fontId="1" borderId="9" xfId="0" applyFont="true" applyBorder="true">
      <alignment horizontal="center" vertical="center"/>
    </xf>
    <xf numFmtId="0" fontId="1" borderId="10" xfId="0" applyFont="true" applyBorder="true">
      <alignment horizontal="center" vertical="center"/>
    </xf>
    <xf numFmtId="197" fontId="4" borderId="10" xfId="0" applyNumberFormat="true" applyFont="true" applyBorder="true">
      <alignment horizontal="right" vertical="center"/>
    </xf>
    <xf numFmtId="0" fontId="1" borderId="2" xfId="0" applyFont="true" applyBorder="true">
      <alignment horizontal="right" vertical="center"/>
    </xf>
    <xf numFmtId="0" fontId="3" borderId="5" xfId="0" applyFont="true" applyBorder="true">
      <alignment vertical="center"/>
    </xf>
    <xf numFmtId="0" fontId="3" borderId="11"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M6" sqref="M6:M6"/>
    </sheetView>
  </sheetViews>
  <sheetFormatPr customHeight="false" defaultColWidth="9.28125" defaultRowHeight="15"/>
  <cols>
    <col min="1" max="1" bestFit="false" customWidth="true" width="25.2109375" hidden="false" outlineLevel="0"/>
    <col min="2" max="10" bestFit="false" customWidth="true" width="18.2109375" hidden="false" outlineLevel="0"/>
    <col min="11" max="50" bestFit="false" customWidth="true" width="9.3515625" hidden="false" outlineLevel="0"/>
  </cols>
  <sheetData>
    <row r="1" ht="20.1" customHeight="true">
      <c r="A1" s="1" t="s">
        <v>0</v>
      </c>
      <c r="B1" s="10"/>
      <c r="C1" s="15"/>
      <c r="D1" s="15"/>
      <c r="E1" s="18"/>
      <c r="F1" s="9"/>
      <c r="G1" s="21"/>
      <c r="H1" s="1" t="s">
        <v>16</v>
      </c>
      <c r="I1" s="1" t="s">
        <v>19</v>
      </c>
      <c r="J1" s="1"/>
      <c r="K1" s="2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ht="20.1" customHeight="true">
      <c r="A2" s="1" t="s">
        <v>1</v>
      </c>
      <c r="B2" s="11" t="s">
        <v>10</v>
      </c>
      <c r="C2" s="16"/>
      <c r="D2" s="16"/>
      <c r="E2" s="19"/>
      <c r="F2" s="19"/>
      <c r="G2" s="22"/>
      <c r="H2" s="1" t="s">
        <v>17</v>
      </c>
      <c r="I2" s="1" t="s">
        <v>20</v>
      </c>
      <c r="J2" s="1"/>
      <c r="K2" s="2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ht="36.6" customHeight="true">
      <c r="A3" s="2" t="s">
        <v>2</v>
      </c>
      <c r="B3" s="12"/>
      <c r="C3" s="12"/>
      <c r="D3" s="12"/>
      <c r="E3" s="12"/>
      <c r="F3" s="12"/>
      <c r="G3" s="12"/>
      <c r="H3" s="12"/>
      <c r="I3" s="12"/>
      <c r="J3" s="12"/>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ht="20.1" customHeight="true">
      <c r="A4" s="3"/>
      <c r="B4" s="3"/>
      <c r="C4" s="3"/>
      <c r="D4" s="3"/>
      <c r="E4" s="20" t="s">
        <v>14</v>
      </c>
      <c r="F4" s="19"/>
      <c r="G4" s="19"/>
      <c r="H4" s="23"/>
      <c r="I4" s="3"/>
      <c r="J4" s="24" t="s">
        <v>21</v>
      </c>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ht="50.1" customHeight="true">
      <c r="A5" s="4" t="s">
        <v>3</v>
      </c>
      <c r="B5" s="13" t="s">
        <v>4</v>
      </c>
      <c r="C5" s="17"/>
      <c r="D5" s="17"/>
      <c r="E5" s="13" t="s">
        <v>15</v>
      </c>
      <c r="F5" s="13"/>
      <c r="G5" s="13"/>
      <c r="H5" s="13" t="s">
        <v>18</v>
      </c>
      <c r="I5" s="13"/>
      <c r="J5" s="25"/>
      <c r="K5" s="30"/>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ht="50.1" customHeight="true">
      <c r="A6" s="4"/>
      <c r="B6" s="13" t="s">
        <v>11</v>
      </c>
      <c r="C6" s="13" t="s">
        <v>12</v>
      </c>
      <c r="D6" s="13" t="s">
        <v>13</v>
      </c>
      <c r="E6" s="13" t="s">
        <v>11</v>
      </c>
      <c r="F6" s="13" t="s">
        <v>12</v>
      </c>
      <c r="G6" s="13" t="s">
        <v>13</v>
      </c>
      <c r="H6" s="13" t="s">
        <v>11</v>
      </c>
      <c r="I6" s="13" t="s">
        <v>12</v>
      </c>
      <c r="J6" s="26" t="s">
        <v>13</v>
      </c>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ht="50.1" customHeight="true">
      <c r="A7" s="5" t="s">
        <v>4</v>
      </c>
      <c r="B7" s="14" t="n">
        <f>E7+H7</f>
        <v>182</v>
      </c>
      <c r="C7" s="14" t="n">
        <f>F7+I7</f>
        <v>130812</v>
      </c>
      <c r="D7" s="14" t="n">
        <f>G7+J7</f>
        <v>71309499</v>
      </c>
      <c r="E7" s="14" t="n">
        <v>4</v>
      </c>
      <c r="F7" s="14" t="n">
        <v>3000</v>
      </c>
      <c r="G7" s="14" t="n">
        <v>6929770</v>
      </c>
      <c r="H7" s="14" t="n">
        <v>178</v>
      </c>
      <c r="I7" s="14" t="n">
        <v>127812</v>
      </c>
      <c r="J7" s="27" t="n">
        <v>64379729</v>
      </c>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row>
    <row r="8" ht="20.1" customHeight="true">
      <c r="A8" s="6"/>
      <c r="B8" s="6"/>
      <c r="C8" s="6"/>
      <c r="D8" s="6"/>
      <c r="E8" s="6"/>
      <c r="F8" s="6"/>
      <c r="G8" s="6"/>
      <c r="H8" s="6"/>
      <c r="I8" s="6"/>
      <c r="J8" s="28" t="s">
        <v>22</v>
      </c>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row>
    <row r="9" ht="20.1" customHeight="true">
      <c r="A9" s="7" t="s">
        <v>5</v>
      </c>
      <c r="B9" s="7"/>
      <c r="C9" s="7"/>
      <c r="D9" s="7"/>
      <c r="E9" s="7"/>
      <c r="F9" s="7"/>
      <c r="G9" s="7"/>
      <c r="H9" s="7"/>
      <c r="I9" s="7"/>
      <c r="J9" s="7"/>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row>
    <row r="10" ht="20.1" customHeight="true">
      <c r="A10" s="7" t="s">
        <v>6</v>
      </c>
      <c r="B10" s="7"/>
      <c r="C10" s="7"/>
      <c r="D10" s="7"/>
      <c r="E10" s="7"/>
      <c r="F10" s="7"/>
      <c r="G10" s="7"/>
      <c r="H10" s="7"/>
      <c r="I10" s="7"/>
      <c r="J10" s="7"/>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ht="20.1" customHeight="true">
      <c r="A11" s="8"/>
      <c r="B11" s="8"/>
      <c r="C11" s="8"/>
      <c r="D11" s="8"/>
      <c r="E11" s="8"/>
      <c r="F11" s="8"/>
      <c r="G11" s="8"/>
      <c r="H11" s="8"/>
      <c r="I11" s="8"/>
      <c r="J11" s="8"/>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ht="20.1" customHeight="true">
      <c r="A12" s="7" t="s">
        <v>7</v>
      </c>
      <c r="B12" s="7"/>
      <c r="C12" s="7"/>
      <c r="D12" s="7"/>
      <c r="E12" s="7"/>
      <c r="F12" s="7"/>
      <c r="G12" s="7"/>
      <c r="H12" s="7"/>
      <c r="I12" s="7"/>
      <c r="J12" s="7"/>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row>
    <row r="13" ht="20.1" customHeight="true">
      <c r="A13" s="7" t="s">
        <v>8</v>
      </c>
      <c r="B13" s="7"/>
      <c r="C13" s="7"/>
      <c r="D13" s="7"/>
      <c r="E13" s="7"/>
      <c r="F13" s="7"/>
      <c r="G13" s="7"/>
      <c r="H13" s="7"/>
      <c r="I13" s="7"/>
      <c r="J13" s="7"/>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ht="16.5" customHeight="true">
      <c r="A14" s="7" t="s">
        <v>9</v>
      </c>
      <c r="B14" s="7"/>
      <c r="C14" s="7"/>
      <c r="D14" s="7"/>
      <c r="E14" s="7"/>
      <c r="F14" s="7"/>
      <c r="G14" s="7"/>
      <c r="H14" s="7"/>
      <c r="I14" s="7"/>
      <c r="J14" s="7"/>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row>
    <row r="15" ht="16.5" customHeight="true">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row>
    <row r="16" ht="16.5" customHeight="true">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row>
    <row r="17" ht="16.5" customHeight="true">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row>
    <row r="18" ht="16.5" customHeight="true">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row>
    <row r="19" ht="16.5" customHeight="true">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ht="16.5" customHeight="true">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row>
    <row r="21" ht="16.5" customHeight="true">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ht="16.5" customHeight="true">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ht="16.5" customHeight="true">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ht="16.5" customHeight="true">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ht="16.5" customHeight="true">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ht="16.5" customHeight="true">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ht="16.5" customHeight="true">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ht="16.5" customHeight="true">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ht="16.5" customHeight="true">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ht="16.5" customHeight="true">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ht="16.5" customHeight="true">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ht="16.5" customHeight="true">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ht="16.5" customHeight="true">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ht="16.5" customHeight="true">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ht="16.5" customHeight="true">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ht="16.5" customHeight="true">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ht="16.5" customHeight="true">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ht="16.5" customHeight="true">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ht="16.5" customHeight="true">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ht="16.5" customHeight="true">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ht="16.5" customHeight="true">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ht="16.5" customHeight="true">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ht="16.5" customHeight="true">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ht="16.5" customHeight="true">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ht="16.5" customHeight="true">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ht="16.5" customHeight="true">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ht="16.5" customHeight="true">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ht="16.5" customHeight="true">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ht="16.5" customHeight="true">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ht="16.5" customHeight="true">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ht="16.5" customHeight="true">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ht="16.5" customHeight="true">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ht="16.5" customHeight="true">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ht="16.5" customHeight="true">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ht="16.5" customHeight="true">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ht="16.5" customHeight="true">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ht="16.5" customHeight="true">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ht="16.5" customHeight="true">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ht="16.5" customHeight="true">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ht="16.5" customHeight="true">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ht="16.5" customHeight="true">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ht="16.5" customHeight="true">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ht="16.5" customHeight="true">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ht="16.5" customHeight="true">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ht="16.5" customHeight="true">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ht="16.5" customHeight="true">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ht="16.5" customHeight="true">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ht="16.5" customHeight="true">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ht="16.5" customHeight="true">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ht="16.5" customHeight="true">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ht="16.5" customHeight="true">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ht="16.5" customHeight="true">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ht="16.5" customHeight="true">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ht="16.5" customHeight="true">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ht="16.5" customHeight="true">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ht="16.5" customHeight="true">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ht="16.5" customHeight="true">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ht="16.5" customHeight="true">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ht="16.5" customHeight="true">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ht="16.5" customHeight="true">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ht="16.5" customHeight="true">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ht="16.5" customHeight="true">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ht="16.5" customHeight="true">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ht="16.5" customHeight="true">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ht="16.5" customHeight="true">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ht="16.5" customHeight="true">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ht="16.5" customHeight="true">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ht="16.5" customHeight="true">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ht="16.5" customHeight="true">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ht="16.5" customHeight="true">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ht="16.5" customHeight="true">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ht="16.5" customHeight="true">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ht="16.5" customHeight="true">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ht="16.5" customHeight="true">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ht="16.5" customHeight="true">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ht="16.5" customHeight="true">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ht="16.5" customHeight="true">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ht="16.5" customHeight="true">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ht="16.5" customHeight="true">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ht="16.5" customHeight="true">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ht="16.5" customHeight="true">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ht="16.5" customHeight="true">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ht="16.5" customHeight="true">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ht="16.5" customHeight="true">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ht="16.5" customHeight="true">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ht="16.5" customHeight="true">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ht="16.5" customHeight="true">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ht="16.5" customHeight="true">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ht="16.5" customHeight="true">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ht="16.5" customHeight="true">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ht="16.5" customHeight="true">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ht="16.5" customHeight="true">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ht="16.5" customHeight="true">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ht="16.5" customHeight="true">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ht="16.5" customHeight="true">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ht="16.5" customHeight="true">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ht="16.5" customHeight="true">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ht="16.5" customHeight="true">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ht="16.5" customHeight="true">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ht="16.5" customHeight="true">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ht="16.5" customHeight="true">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ht="16.5" customHeight="true">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ht="16.5" customHeight="true">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ht="16.5" customHeight="true">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ht="16.5" customHeight="true">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ht="16.5" customHeight="true">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ht="16.5" customHeight="true">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ht="16.5" customHeight="true">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ht="16.5" customHeight="true">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ht="16.5" customHeight="true">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ht="16.5" customHeight="true">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ht="16.5" customHeight="true">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ht="16.5" customHeight="true">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ht="16.5" customHeight="true">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ht="16.5" customHeight="true">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ht="16.5" customHeight="true">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ht="16.5" customHeight="true">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ht="16.5" customHeight="true">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ht="16.5" customHeight="true">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ht="16.5" customHeight="true">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ht="16.5" customHeight="true">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ht="16.5" customHeight="true">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ht="16.5" customHeight="true">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ht="16.5" customHeight="true">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ht="16.5" customHeight="true">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ht="16.5" customHeight="true">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ht="16.5" customHeight="true">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ht="16.5" customHeight="true">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ht="16.5" customHeight="true">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ht="16.5" customHeight="true">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ht="16.5" customHeight="true">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ht="16.5" customHeight="true">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ht="16.5" customHeight="true">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ht="16.5" customHeight="true">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ht="16.5" customHeight="true">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ht="16.5" customHeight="true">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ht="16.5" customHeight="true">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ht="16.5" customHeight="true">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ht="16.5" customHeight="true">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ht="16.5" customHeight="true">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ht="16.5" customHeight="true">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ht="16.5" customHeight="true">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ht="16.5" customHeight="true">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ht="16.5" customHeight="true">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ht="16.5" customHeight="true">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ht="16.5" customHeight="true">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ht="16.5" customHeight="true">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ht="16.5" customHeight="true">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ht="16.5" customHeight="true">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ht="16.5" customHeight="true">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ht="16.5" customHeight="true">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ht="16.5" customHeight="true">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ht="16.5" customHeight="true">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ht="16.5" customHeight="true">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ht="16.5" customHeight="true">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ht="16.5" customHeight="true">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ht="16.5" customHeight="true">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ht="16.5" customHeight="true">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ht="16.5" customHeight="true">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ht="16.5" customHeight="true">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ht="16.5" customHeight="true">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ht="16.5" customHeight="true">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ht="16.5" customHeight="true">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ht="16.5" customHeight="true">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ht="16.5" customHeight="true">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ht="16.5" customHeight="true">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ht="16.5" customHeight="true">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ht="16.5" customHeight="true">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ht="16.5" customHeight="true">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ht="16.5" customHeight="true">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ht="16.5" customHeight="true">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ht="16.5" customHeight="true">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ht="16.5" customHeight="true">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ht="16.5" customHeight="true">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ht="16.5" customHeight="true">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ht="16.5" customHeight="true">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ht="16.5" customHeight="true">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ht="16.5" customHeight="true">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ht="16.5" customHeight="true">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ht="16.5" customHeight="true">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sheetData>
  <mergeCells>
    <mergeCell ref="I1:J1"/>
    <mergeCell ref="I2:J2"/>
    <mergeCell ref="A3:J3"/>
    <mergeCell ref="A5:A6"/>
    <mergeCell ref="B5:D5"/>
    <mergeCell ref="E5:G5"/>
    <mergeCell ref="H5:J5"/>
    <mergeCell ref="A12:J12"/>
    <mergeCell ref="A13:J13"/>
    <mergeCell ref="A14:J14"/>
    <mergeCell ref="A9:J9"/>
    <mergeCell ref="A10:J10"/>
  </mergeCells>
  <dataValidations count="16">
    <dataValidation type="decimal" errorStyle="warning" operator="equal" allowBlank="0" showInputMessage="1" showErrorMessage="1" errorTitle="" error="{2}" promptTitle="" prompt="" sqref="E4:E4">
      <formula1>"='中華民國113年$0_3_4$2024'"</formula1>
      <formula2>k-SmartTag-date</formula2>
    </dataValidation>
    <dataValidation type="decimal" errorStyle="warning" operator="equal" allowBlank="0" showInputMessage="1" showErrorMessage="1" errorTitle="" error="{2}" promptTitle="" prompt="" sqref="E5:E5">
      <formula1>"='體育活動$0_4_4$2600800001'"</formula1>
      <formula2>k-SmartTag-muti1</formula2>
    </dataValidation>
    <dataValidation type="decimal" errorStyle="warning" operator="equal" allowBlank="0" showInputMessage="1" showErrorMessage="1" errorTitle="" error="{2}" promptTitle="" prompt="" sqref="E6:E6">
      <formula1>"='原住民族體育及文化社教活動辦理情形_活動場次依辦理活動類型別分$0_5_4$3022002a005'"</formula1>
      <formula2>k-SmartTag-statCourseNo</formula2>
    </dataValidation>
    <dataValidation type="decimal" errorStyle="warning" operator="equal" allowBlank="0" showInputMessage="1" showErrorMessage="1" errorTitle="" error="" promptTitle="" prompt="" sqref="E7:J7">
      <formula1>"='$SmartTag'"</formula1>
      <formula2>k-SmartTag-DataRegion</formula2>
    </dataValidation>
    <dataValidation type="decimal" errorStyle="warning" operator="equal" allowBlank="0" showInputMessage="1" showErrorMessage="1" errorTitle="" error="{2}" promptTitle="" prompt="" sqref="F6:F6">
      <formula1>"='原住民族體育及文化社教活動辦理情形_參加人次依辦理活動類型別分$0_5_5$3022002a006'"</formula1>
      <formula2>k-SmartTag-statCourseNo</formula2>
    </dataValidation>
    <dataValidation type="decimal" errorStyle="warning" operator="equal" allowBlank="0" showInputMessage="1" showErrorMessage="1" errorTitle="" error="" promptTitle="" prompt="" sqref="E7:J7">
      <formula1>"='$SmartTag'"</formula1>
      <formula2>k-SmartTag-DataRegion</formula2>
    </dataValidation>
    <dataValidation type="decimal" errorStyle="warning" operator="equal" allowBlank="0" showInputMessage="1" showErrorMessage="1" errorTitle="" error="{2}" promptTitle="" prompt="" sqref="G2:G2">
      <formula1>"='桃園市$0_1_6$010000068000'"</formula1>
      <formula2>k-SmartTag-place</formula2>
    </dataValidation>
    <dataValidation type="decimal" errorStyle="warning" operator="equal" allowBlank="0" showInputMessage="1" showErrorMessage="1" errorTitle="" error="{2}" promptTitle="" prompt="" sqref="G6:G6">
      <formula1>"='原住民族體育及文化社教活動辦理情形_經費依辦理活動類型別分$0_5_6$3022002a007'"</formula1>
      <formula2>k-SmartTag-statCourseNo</formula2>
    </dataValidation>
    <dataValidation type="decimal" errorStyle="warning" operator="equal" allowBlank="0" showInputMessage="1" showErrorMessage="1" errorTitle="" error="" promptTitle="" prompt="" sqref="E7:J7">
      <formula1>"='$SmartTag'"</formula1>
      <formula2>k-SmartTag-DataRegion</formula2>
    </dataValidation>
    <dataValidation type="decimal" errorStyle="warning" operator="equal" allowBlank="0" showInputMessage="1" showErrorMessage="1" errorTitle="" error="{2}" promptTitle="" prompt="" sqref="H5:H5">
      <formula1>"='文化社教活動$0_4_7$2600800002'"</formula1>
      <formula2>k-SmartTag-muti1</formula2>
    </dataValidation>
    <dataValidation type="decimal" errorStyle="warning" operator="equal" allowBlank="0" showInputMessage="1" showErrorMessage="1" errorTitle="" error="{2}" promptTitle="" prompt="" sqref="H6:H6">
      <formula1>"='原住民族體育及文化社教活動辦理情形_活動場次依辦理活動類型別分$0_5_7$3022002a005'"</formula1>
      <formula2>k-SmartTag-statCourseNo</formula2>
    </dataValidation>
    <dataValidation type="decimal" errorStyle="warning" operator="equal" allowBlank="0" showInputMessage="1" showErrorMessage="1" errorTitle="" error="" promptTitle="" prompt="" sqref="E7:J7">
      <formula1>"='$SmartTag'"</formula1>
      <formula2>k-SmartTag-DataRegion</formula2>
    </dataValidation>
    <dataValidation type="decimal" errorStyle="warning" operator="equal" allowBlank="0" showInputMessage="1" showErrorMessage="1" errorTitle="" error="{2}" promptTitle="" prompt="" sqref="I6:I6">
      <formula1>"='原住民族體育及文化社教活動辦理情形_參加人次依辦理活動類型別分$0_5_8$3022002a006'"</formula1>
      <formula2>k-SmartTag-statCourseNo</formula2>
    </dataValidation>
    <dataValidation type="decimal" errorStyle="warning" operator="equal" allowBlank="0" showInputMessage="1" showErrorMessage="1" errorTitle="" error="" promptTitle="" prompt="" sqref="E7:J7">
      <formula1>"='$SmartTag'"</formula1>
      <formula2>k-SmartTag-DataRegion</formula2>
    </dataValidation>
    <dataValidation type="decimal" errorStyle="warning" operator="equal" allowBlank="0" showInputMessage="1" showErrorMessage="1" errorTitle="" error="{2}" promptTitle="" prompt="" sqref="J6:J6">
      <formula1>"='原住民族體育及文化社教活動辦理情形_經費依辦理活動類型別分$0_5_9$3022002a007'"</formula1>
      <formula2>k-SmartTag-statCourseNo</formula2>
    </dataValidation>
    <dataValidation type="decimal" errorStyle="warning" operator="equal" allowBlank="0" showInputMessage="1" showErrorMessage="1" errorTitle="" error="" promptTitle="" prompt="" sqref="E7:J7">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