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產養殖面積-按魚類別分" state="visible" r:id="rId1"/>
    <sheet sheetId="2" name="水產養殖面積-按魚類別分(續一)" state="visible" r:id="rId2"/>
    <sheet sheetId="3" name="水產養殖面積-按魚類別分(續二)" state="visible" r:id="rId3"/>
    <sheet sheetId="4" name="水產養殖面積-按魚類別分(續三完)" state="visible" r:id="rId4"/>
  </sheets>
</workbook>
</file>

<file path=xl/sharedStrings.xml><?xml version="1.0" encoding="utf-8"?>
<sst xmlns="http://schemas.openxmlformats.org/spreadsheetml/2006/main" count="87">
  <si>
    <t>公開類</t>
  </si>
  <si>
    <t>年    報</t>
  </si>
  <si>
    <t>魚類別</t>
  </si>
  <si>
    <t xml:space="preserve">總    計 </t>
  </si>
  <si>
    <t>魚</t>
  </si>
  <si>
    <t>類</t>
  </si>
  <si>
    <t>蝦</t>
  </si>
  <si>
    <t>貝</t>
  </si>
  <si>
    <t>水</t>
  </si>
  <si>
    <t>產</t>
  </si>
  <si>
    <t>生</t>
  </si>
  <si>
    <t>物</t>
  </si>
  <si>
    <t>藻</t>
  </si>
  <si>
    <t>合計</t>
  </si>
  <si>
    <t xml:space="preserve">  吳郭魚類</t>
  </si>
  <si>
    <t xml:space="preserve">  鯉       科</t>
  </si>
  <si>
    <t xml:space="preserve">  鰻  鱺  科</t>
  </si>
  <si>
    <t xml:space="preserve">  淡水鯰</t>
  </si>
  <si>
    <t xml:space="preserve">  鱸  魚  類</t>
  </si>
  <si>
    <t xml:space="preserve">  泥鰍</t>
  </si>
  <si>
    <t xml:space="preserve">  觀賞魚類</t>
  </si>
  <si>
    <t xml:space="preserve">  麥奇鈎吻鮭</t>
  </si>
  <si>
    <t xml:space="preserve">  香魚</t>
  </si>
  <si>
    <t xml:space="preserve">  鯛       科</t>
  </si>
  <si>
    <t xml:space="preserve">  虱目魚</t>
  </si>
  <si>
    <t xml:space="preserve">  石  斑  類</t>
  </si>
  <si>
    <t xml:space="preserve">  鯔       科</t>
  </si>
  <si>
    <t xml:space="preserve">  其他魚類</t>
  </si>
  <si>
    <t xml:space="preserve">  草對蝦</t>
  </si>
  <si>
    <t xml:space="preserve">  日本對蝦</t>
  </si>
  <si>
    <t xml:space="preserve">  刀額新對蝦</t>
  </si>
  <si>
    <t xml:space="preserve">  羅氏沼蝦</t>
  </si>
  <si>
    <t xml:space="preserve">  多毛對蝦</t>
  </si>
  <si>
    <t xml:space="preserve">  龍蝦科</t>
  </si>
  <si>
    <t xml:space="preserve">  凡納對蝦</t>
  </si>
  <si>
    <t xml:space="preserve">  其他蝦類</t>
  </si>
  <si>
    <t xml:space="preserve">  牡蠣</t>
  </si>
  <si>
    <t xml:space="preserve">  文蛤</t>
  </si>
  <si>
    <t xml:space="preserve">  蜊</t>
  </si>
  <si>
    <t xml:space="preserve">  血蚶</t>
  </si>
  <si>
    <t xml:space="preserve">  九孔</t>
  </si>
  <si>
    <t xml:space="preserve">  西施舌</t>
  </si>
  <si>
    <t xml:space="preserve">  臺灣蜆</t>
  </si>
  <si>
    <t xml:space="preserve">  其他貝類</t>
  </si>
  <si>
    <t xml:space="preserve">  蟳  蟹  類</t>
  </si>
  <si>
    <t xml:space="preserve">  蛙類</t>
  </si>
  <si>
    <t xml:space="preserve">  鱉</t>
  </si>
  <si>
    <t xml:space="preserve">  鱷魚</t>
  </si>
  <si>
    <t xml:space="preserve">  其他水產生物</t>
  </si>
  <si>
    <t xml:space="preserve">  長葉紫菜</t>
  </si>
  <si>
    <t xml:space="preserve">  龍鬚菜</t>
  </si>
  <si>
    <t xml:space="preserve">  青海菜</t>
  </si>
  <si>
    <t xml:space="preserve">  其他藻類</t>
  </si>
  <si>
    <t>次年一月二十日前編報</t>
  </si>
  <si>
    <t>總　計</t>
  </si>
  <si>
    <t>單養</t>
  </si>
  <si>
    <t>混養</t>
  </si>
  <si>
    <t>休養</t>
  </si>
  <si>
    <t>桃園市</t>
  </si>
  <si>
    <t>中華民國113年底</t>
  </si>
  <si>
    <t>海面養殖</t>
  </si>
  <si>
    <t>計</t>
  </si>
  <si>
    <t>水產養殖面積-按魚類別分</t>
  </si>
  <si>
    <t>編製機關</t>
  </si>
  <si>
    <t>表        號</t>
  </si>
  <si>
    <t>淺海養殖</t>
  </si>
  <si>
    <t xml:space="preserve">桃園市政府 </t>
  </si>
  <si>
    <t>2241-04-01-02</t>
  </si>
  <si>
    <t xml:space="preserve"> 單位：</t>
  </si>
  <si>
    <t>公頃</t>
  </si>
  <si>
    <t>(箱網養殖：立方公尺)</t>
  </si>
  <si>
    <t>-</t>
  </si>
  <si>
    <t>其他海面養殖</t>
  </si>
  <si>
    <t>內陸養殖</t>
  </si>
  <si>
    <t>水產養殖面積-按魚類別分(續一)</t>
  </si>
  <si>
    <t>鹹水魚塭</t>
  </si>
  <si>
    <t>淡水魚塭</t>
  </si>
  <si>
    <t>觀賞魚養殖</t>
  </si>
  <si>
    <t>水產養殖面積-按魚類別分(續二)</t>
  </si>
  <si>
    <t>其他內陸養殖</t>
  </si>
  <si>
    <t xml:space="preserve">填表                                          審核                                       主辦業務人員                                      主辦統計人員                                              機關長官  </t>
  </si>
  <si>
    <t>資料來源:根據各區漁會所報或直接調查資料審核彙編。</t>
  </si>
  <si>
    <t>填表說明：1.本表編製一式三份，先送主計室會核後抽存一份，一份查存，一份送交農業部漁業署。</t>
  </si>
  <si>
    <t>填表說明：2.直轄市編製一式五份，分送主計處、(農業局)、會計室、自存及農業部漁業署。</t>
  </si>
  <si>
    <t>總計</t>
  </si>
  <si>
    <t>箱網養殖</t>
  </si>
  <si>
    <t>水產養殖面積-按魚類別分(續三完)</t>
  </si>
</sst>
</file>

<file path=xl/styles.xml><?xml version="1.0" encoding="utf-8"?>
<styleSheet xmlns="http://schemas.openxmlformats.org/spreadsheetml/2006/main">
  <numFmts count="3">
    <numFmt formatCode="#,##0.00;[Red](#,##0.00)" numFmtId="197"/>
    <numFmt formatCode="_-* #,##0_-;\-* #,##0_-;_-* &quot;-&quot;_-;_-@_-" numFmtId="198"/>
    <numFmt formatCode="#,##0 ;[Red](#,##0)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8"/>
      <color rgb="FFFFFFFF"/>
      <name val="微軟正黑體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9"/>
      <color rgb="FF000000"/>
      <name val="微軟正黑體"/>
    </font>
    <font>
      <b val="false"/>
      <i val="false"/>
      <u val="none"/>
      <sz val="10"/>
      <color rgb="FF808080"/>
      <name val="微軟正黑體"/>
    </font>
    <font>
      <b val="false"/>
      <i val="false"/>
      <u val="none"/>
      <sz val="8"/>
      <color rgb="FF808080"/>
      <name val="微軟正黑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2" xfId="0" applyFont="true" applyBorder="true"/>
    <xf numFmtId="0" fontId="1" borderId="3" xfId="0" applyFont="true" applyBorder="true"/>
    <xf numFmtId="0" fontId="2" borderId="2" xfId="0" applyFont="true" applyBorder="true">
      <alignment horizontal="center" vertical="top"/>
    </xf>
    <xf numFmtId="49" fontId="2" borderId="0" xfId="0" applyNumberFormat="true" applyFont="true">
      <alignment horizontal="center" vertical="top"/>
    </xf>
    <xf numFmtId="0" fontId="2" borderId="3" xfId="0" applyFont="true" applyBorder="true">
      <alignment horizontal="center" vertical="top"/>
    </xf>
    <xf numFmtId="0" fontId="2" borderId="4" xfId="0" applyFont="true" applyBorder="true">
      <alignment horizontal="center" vertical="top"/>
    </xf>
    <xf numFmtId="0" fontId="2" borderId="5" xfId="0" applyFont="true" applyBorder="true">
      <alignment vertical="top"/>
    </xf>
    <xf numFmtId="0" fontId="2" borderId="6" xfId="0" applyFont="true" applyBorder="true">
      <alignment vertical="top"/>
    </xf>
    <xf numFmtId="0" fontId="2" borderId="7" xfId="0" applyFont="true" applyBorder="true">
      <alignment vertical="top"/>
    </xf>
    <xf numFmtId="0" fontId="1" borderId="0" xfId="0" applyFont="true"/>
    <xf numFmtId="49" fontId="1" borderId="2" xfId="0" applyNumberFormat="true" applyFont="true" applyBorder="true">
      <alignment vertical="center"/>
    </xf>
    <xf numFmtId="49" fontId="1" borderId="3" xfId="0" applyNumberFormat="true" applyFont="true" applyBorder="true">
      <alignment vertical="center"/>
    </xf>
    <xf numFmtId="49" fontId="2" borderId="5" xfId="0" applyNumberFormat="true" applyFont="true" applyBorder="true">
      <alignment horizontal="center" vertical="top"/>
    </xf>
    <xf numFmtId="49" fontId="1" borderId="6" xfId="0" applyNumberFormat="true" applyFont="true" applyBorder="true">
      <alignment horizontal="center" vertical="top"/>
    </xf>
    <xf numFmtId="49" fontId="2" borderId="7" xfId="0" applyNumberFormat="true" applyFont="true" applyBorder="true">
      <alignment horizontal="center" vertical="top"/>
    </xf>
    <xf numFmtId="0" fontId="1" borderId="8" xfId="0" applyFont="true" applyBorder="true">
      <alignment horizontal="center" vertical="top"/>
    </xf>
    <xf numFmtId="49" fontId="2" borderId="1" xfId="0" applyNumberFormat="true" applyFont="true" applyBorder="true">
      <alignment horizontal="left" vertical="top"/>
    </xf>
    <xf numFmtId="49" fontId="2" borderId="9" xfId="0" applyNumberFormat="true" applyFont="true" applyBorder="true">
      <alignment horizontal="left" vertical="top"/>
    </xf>
    <xf numFmtId="49" fontId="2" borderId="10" xfId="0" applyNumberFormat="true" applyFont="true" applyBorder="true">
      <alignment horizontal="left" vertical="top"/>
    </xf>
    <xf numFmtId="49" fontId="2" borderId="11" xfId="0" applyNumberFormat="true" applyFont="true" applyBorder="true">
      <alignment horizontal="left" vertical="top"/>
    </xf>
    <xf numFmtId="49" fontId="1" borderId="2" xfId="0" applyNumberFormat="true" applyFont="true" applyBorder="true"/>
    <xf numFmtId="49" fontId="1" borderId="0" xfId="0" applyNumberFormat="true" applyFont="true"/>
    <xf numFmtId="0" fontId="1" borderId="12" xfId="0" applyFont="true" applyBorder="true">
      <alignment vertical="center"/>
    </xf>
    <xf numFmtId="0" fontId="1" borderId="13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3" xfId="0" applyFont="true" applyBorder="true">
      <alignment vertical="center"/>
    </xf>
    <xf numFmtId="49" fontId="2" borderId="1" xfId="0" applyNumberFormat="true" applyFont="true" applyBorder="true">
      <alignment horizontal="center" vertical="top"/>
    </xf>
    <xf numFmtId="49" fontId="2" borderId="9" xfId="0" applyNumberFormat="true" applyFont="true" applyBorder="true">
      <alignment horizontal="center" vertical="top"/>
    </xf>
    <xf numFmtId="49" fontId="2" borderId="11" xfId="0" applyNumberFormat="true" applyFont="true" applyBorder="true">
      <alignment horizontal="center" vertical="top"/>
    </xf>
    <xf numFmtId="197" fontId="2" borderId="1" xfId="0" applyNumberFormat="true" applyFont="true" applyBorder="true">
      <alignment horizontal="right" vertical="top"/>
    </xf>
    <xf numFmtId="197" fontId="2" borderId="9" xfId="0" applyNumberFormat="true" applyFont="true" applyBorder="true">
      <alignment horizontal="right" vertical="top"/>
    </xf>
    <xf numFmtId="197" fontId="2" borderId="10" xfId="0" applyNumberFormat="true" applyFont="true" applyBorder="true">
      <alignment horizontal="right" vertical="top"/>
    </xf>
    <xf numFmtId="197" fontId="2" borderId="11" xfId="0" applyNumberFormat="true" applyFont="true" applyBorder="true">
      <alignment horizontal="right" vertical="top"/>
    </xf>
    <xf numFmtId="0" fontId="1" borderId="0" xfId="0" applyFont="true">
      <alignment vertical="center"/>
    </xf>
    <xf numFmtId="0" fontId="1" borderId="3" xfId="0" applyFont="true" applyBorder="true">
      <alignment horizontal="left" vertical="center"/>
    </xf>
    <xf numFmtId="49" fontId="1" borderId="1" xfId="0" applyNumberFormat="true" applyFont="true" applyBorder="true">
      <alignment horizontal="center" vertical="top"/>
    </xf>
    <xf numFmtId="197" fontId="3" fillId="2" borderId="9" xfId="0" applyNumberFormat="true" applyFont="true" applyFill="true" applyBorder="true">
      <alignment horizontal="right" vertical="top"/>
    </xf>
    <xf numFmtId="197" fontId="3" fillId="2" borderId="10" xfId="0" applyNumberFormat="true" applyFont="true" applyFill="true" applyBorder="true">
      <alignment horizontal="right" vertical="top"/>
    </xf>
    <xf numFmtId="197" fontId="3" fillId="2" borderId="11" xfId="0" applyNumberFormat="true" applyFont="true" applyFill="true" applyBorder="true">
      <alignment horizontal="right" vertical="top"/>
    </xf>
    <xf numFmtId="0" fontId="4" borderId="2" xfId="0" applyFont="true" applyBorder="true">
      <alignment horizontal="right" vertical="center"/>
    </xf>
    <xf numFmtId="0" fontId="1" borderId="3" xfId="0" applyFont="true" applyBorder="true">
      <alignment horizontal="center" vertical="center"/>
    </xf>
    <xf numFmtId="0" fontId="4" borderId="2" xfId="0" applyFont="true" applyBorder="true">
      <alignment horizontal="left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49" fontId="5" borderId="1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198" fontId="2" borderId="9" xfId="0" applyNumberFormat="true" applyFont="true" applyBorder="true">
      <alignment horizontal="right" vertical="top"/>
    </xf>
    <xf numFmtId="198" fontId="2" borderId="10" xfId="0" applyNumberFormat="true" applyFont="true" applyBorder="true">
      <alignment horizontal="right" vertical="top"/>
    </xf>
    <xf numFmtId="198" fontId="2" borderId="11" xfId="0" applyNumberFormat="true" applyFont="true" applyBorder="true">
      <alignment horizontal="right" vertical="top"/>
    </xf>
    <xf numFmtId="0" fontId="1" borderId="12" xfId="0" applyFont="true" applyBorder="true"/>
    <xf numFmtId="0" fontId="2" borderId="1" xfId="0" applyFont="true" applyBorder="true">
      <alignment horizontal="center" vertical="top"/>
    </xf>
    <xf numFmtId="0" fontId="2" borderId="9" xfId="0" applyFont="true" applyBorder="true">
      <alignment vertical="top"/>
    </xf>
    <xf numFmtId="0" fontId="2" borderId="10" xfId="0" applyFont="true" applyBorder="true">
      <alignment vertical="top"/>
    </xf>
    <xf numFmtId="0" fontId="2" borderId="11" xfId="0" applyFont="true" applyBorder="true">
      <alignment vertical="top"/>
    </xf>
    <xf numFmtId="0" fontId="1" borderId="1" xfId="0" applyFont="true" applyBorder="true">
      <alignment horizontal="center" vertical="top"/>
    </xf>
    <xf numFmtId="0" fontId="1" borderId="2" xfId="0" applyFont="true" applyBorder="true">
      <alignment horizontal="left" vertical="top" wrapText="true"/>
    </xf>
    <xf numFmtId="49" fontId="2" borderId="14" xfId="0" applyNumberFormat="true" applyFont="true" applyBorder="true">
      <alignment horizontal="center" vertical="top"/>
    </xf>
    <xf numFmtId="49" fontId="2" borderId="4" xfId="0" applyNumberFormat="true" applyFont="true" applyBorder="true">
      <alignment horizontal="center" vertical="top"/>
    </xf>
    <xf numFmtId="49" fontId="3" borderId="14" xfId="0" applyNumberFormat="true" applyFont="true" applyBorder="true">
      <alignment horizontal="center" vertical="top"/>
    </xf>
    <xf numFmtId="199" fontId="1" borderId="0" xfId="0" applyNumberFormat="true" applyFont="true"/>
    <xf numFmtId="0" fontId="6" borderId="0" xfId="0" applyFont="true">
      <alignment vertical="center"/>
    </xf>
    <xf numFmtId="0" fontId="6" borderId="3" xfId="0" applyFont="true" applyBorder="true">
      <alignment horizontal="left" vertical="center"/>
    </xf>
    <xf numFmtId="0" fontId="6" borderId="2" xfId="0" applyFont="true" applyBorder="true">
      <alignment vertical="center"/>
    </xf>
    <xf numFmtId="49" fontId="7" borderId="0" xfId="0" applyNumberFormat="true" applyFont="true">
      <alignment horizontal="center" vertical="top"/>
    </xf>
    <xf numFmtId="49" fontId="3" borderId="0" xfId="0" applyNumberFormat="true" applyFont="true">
      <alignment horizontal="center" vertical="top"/>
    </xf>
    <xf numFmtId="49" fontId="7" borderId="12" xfId="0" applyNumberFormat="true" applyFont="true" applyBorder="true">
      <alignment horizontal="center" vertical="top"/>
    </xf>
    <xf numFmtId="197" fontId="7" borderId="11" xfId="0" applyNumberFormat="true" applyFont="true" applyBorder="true">
      <alignment horizontal="right" vertical="top"/>
    </xf>
    <xf numFmtId="197" fontId="7" borderId="1" xfId="0" applyNumberFormat="true" applyFont="true" applyBorder="true">
      <alignment horizontal="right" vertical="top"/>
    </xf>
    <xf numFmtId="0" fontId="6" borderId="2" xfId="0" applyFont="true" applyBorder="true">
      <alignment horizontal="left" vertical="top" wrapText="true"/>
    </xf>
    <xf numFmtId="199" fontId="6" borderId="0" xfId="0" applyNumberFormat="true" applyFont="true"/>
    <xf numFmtId="0" fontId="6" borderId="0" xfId="0" applyFont="true"/>
    <xf numFmtId="49" fontId="7" borderId="6" xfId="0" applyNumberFormat="true" applyFont="true" applyBorder="true">
      <alignment horizontal="center" vertical="top"/>
    </xf>
    <xf numFmtId="0" fontId="1" borderId="2" xfId="0" applyFont="true" applyBorder="true">
      <alignment horizontal="center" vertical="center"/>
    </xf>
    <xf numFmtId="49" fontId="3" borderId="4" xfId="0" applyNumberFormat="true" applyFont="true" applyBorder="true">
      <alignment horizontal="center" vertical="top"/>
    </xf>
    <xf numFmtId="197" fontId="2" borderId="14" xfId="0" applyNumberFormat="true" applyFont="true" applyBorder="true">
      <alignment horizontal="right" vertical="top"/>
    </xf>
    <xf numFmtId="199" fontId="1" borderId="0" xfId="0" applyNumberFormat="true" applyFont="true">
      <alignment horizontal="right"/>
    </xf>
    <xf numFmtId="0" fontId="1" borderId="0" xfId="0" applyFont="true">
      <alignment horizontal="center" vertical="center"/>
    </xf>
    <xf numFmtId="49" fontId="2" borderId="0" xfId="0" applyNumberFormat="true" applyFont="true">
      <alignment horizontal="left" vertical="top"/>
    </xf>
    <xf numFmtId="49" fontId="7" borderId="0" xfId="0" applyNumberFormat="true" applyFont="true">
      <alignment horizontal="left" vertical="top"/>
    </xf>
    <xf numFmtId="197" fontId="2" borderId="0" xfId="0" applyNumberFormat="true" applyFont="true">
      <alignment horizontal="right" vertical="top"/>
    </xf>
    <xf numFmtId="197" fontId="2" borderId="12" xfId="0" applyNumberFormat="true" applyFont="true" applyBorder="true">
      <alignment horizontal="right" vertical="top"/>
    </xf>
    <xf numFmtId="197" fontId="2" borderId="13" xfId="0" applyNumberFormat="true" applyFont="true" applyBorder="true">
      <alignment horizontal="right" vertical="top"/>
    </xf>
    <xf numFmtId="197" fontId="2" borderId="3" xfId="0" applyNumberFormat="true" applyFont="true" applyBorder="true">
      <alignment horizontal="right" vertical="top"/>
    </xf>
    <xf numFmtId="197" fontId="3" fillId="2" borderId="0" xfId="0" applyNumberFormat="true" applyFont="true" applyFill="true">
      <alignment horizontal="right" vertical="top"/>
    </xf>
    <xf numFmtId="197" fontId="3" fillId="2" borderId="3" xfId="0" applyNumberFormat="true" applyFont="true" applyFill="true" applyBorder="true">
      <alignment horizontal="right" vertical="top"/>
    </xf>
    <xf numFmtId="49" fontId="1" borderId="2" xfId="0" applyNumberFormat="true" applyFont="true" applyBorder="true">
      <alignment horizontal="center" vertical="top"/>
    </xf>
    <xf numFmtId="0" fontId="1" borderId="6" xfId="0" applyFont="true" applyBorder="true"/>
    <xf numFmtId="0" fontId="1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U22" sqref="U22:U22"/>
    </sheetView>
  </sheetViews>
  <sheetFormatPr customHeight="false" defaultColWidth="9.28125" defaultRowHeight="15"/>
  <cols>
    <col min="1" max="1" bestFit="false" customWidth="true" width="2.3515625" hidden="false" outlineLevel="0"/>
    <col min="2" max="14" bestFit="false" customWidth="true" width="9.78125" hidden="false" outlineLevel="0"/>
    <col min="15" max="50" bestFit="false" customWidth="true" width="9.2109375" hidden="false" outlineLevel="0"/>
  </cols>
  <sheetData>
    <row r="1" ht="12" customHeight="true">
      <c r="A1" s="1" t="s">
        <v>0</v>
      </c>
      <c r="B1" s="1"/>
      <c r="C1" s="24"/>
      <c r="D1" s="35"/>
      <c r="E1" s="35"/>
      <c r="F1" s="35"/>
      <c r="G1" s="35"/>
      <c r="H1" s="35"/>
      <c r="I1" s="35"/>
      <c r="J1" s="44"/>
      <c r="K1" s="47" t="s">
        <v>63</v>
      </c>
      <c r="L1" s="47" t="s">
        <v>66</v>
      </c>
      <c r="M1" s="47"/>
      <c r="N1" s="47"/>
      <c r="O1" s="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" customHeight="true">
      <c r="A2" s="1" t="s">
        <v>1</v>
      </c>
      <c r="B2" s="1"/>
      <c r="C2" s="25" t="s">
        <v>53</v>
      </c>
      <c r="D2" s="36"/>
      <c r="E2" s="36"/>
      <c r="F2" s="36"/>
      <c r="G2" s="36"/>
      <c r="H2" s="36"/>
      <c r="I2" s="36"/>
      <c r="J2" s="45"/>
      <c r="K2" s="47" t="s">
        <v>64</v>
      </c>
      <c r="L2" s="48" t="s">
        <v>67</v>
      </c>
      <c r="M2" s="48"/>
      <c r="N2" s="48"/>
      <c r="O2" s="5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5.75" customHeight="true">
      <c r="A3" s="2"/>
      <c r="B3" s="12"/>
      <c r="C3" s="26"/>
      <c r="D3" s="26"/>
      <c r="E3" s="26"/>
      <c r="F3" s="26"/>
      <c r="G3" s="41" t="s">
        <v>58</v>
      </c>
      <c r="H3" s="43" t="s">
        <v>62</v>
      </c>
      <c r="I3" s="43"/>
      <c r="J3" s="46"/>
      <c r="K3" s="26"/>
      <c r="L3" s="49" t="s">
        <v>68</v>
      </c>
      <c r="M3" s="46" t="s">
        <v>69</v>
      </c>
      <c r="N3" s="4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" customHeight="true">
      <c r="A4" s="3"/>
      <c r="B4" s="13"/>
      <c r="C4" s="27"/>
      <c r="D4" s="27"/>
      <c r="E4" s="27"/>
      <c r="F4" s="27"/>
      <c r="G4" s="42" t="s">
        <v>59</v>
      </c>
      <c r="H4" s="42"/>
      <c r="I4" s="42"/>
      <c r="J4" s="27"/>
      <c r="K4" s="27"/>
      <c r="L4" s="27"/>
      <c r="M4" s="42" t="s">
        <v>70</v>
      </c>
      <c r="N4" s="4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9.75" customHeight="true">
      <c r="A5" s="4"/>
      <c r="B5" s="14"/>
      <c r="C5" s="28" t="s">
        <v>54</v>
      </c>
      <c r="D5" s="37"/>
      <c r="E5" s="37"/>
      <c r="F5" s="37"/>
      <c r="G5" s="28" t="s">
        <v>60</v>
      </c>
      <c r="H5" s="28"/>
      <c r="I5" s="28"/>
      <c r="J5" s="28"/>
      <c r="K5" s="28"/>
      <c r="L5" s="28"/>
      <c r="M5" s="28"/>
      <c r="N5" s="28"/>
      <c r="O5" s="5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9.75" customHeight="true">
      <c r="A6" s="5" t="s">
        <v>2</v>
      </c>
      <c r="B6" s="15"/>
      <c r="C6" s="29"/>
      <c r="D6" s="29"/>
      <c r="E6" s="29"/>
      <c r="F6" s="29"/>
      <c r="G6" s="28" t="s">
        <v>13</v>
      </c>
      <c r="H6" s="28"/>
      <c r="I6" s="28"/>
      <c r="J6" s="28"/>
      <c r="K6" s="28" t="s">
        <v>65</v>
      </c>
      <c r="L6" s="28"/>
      <c r="M6" s="28"/>
      <c r="N6" s="28"/>
      <c r="O6" s="5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9.75" customHeight="true">
      <c r="A7" s="6"/>
      <c r="B7" s="16"/>
      <c r="C7" s="30" t="s">
        <v>13</v>
      </c>
      <c r="D7" s="30" t="s">
        <v>55</v>
      </c>
      <c r="E7" s="30" t="s">
        <v>56</v>
      </c>
      <c r="F7" s="30" t="s">
        <v>57</v>
      </c>
      <c r="G7" s="28" t="s">
        <v>61</v>
      </c>
      <c r="H7" s="28" t="s">
        <v>55</v>
      </c>
      <c r="I7" s="28" t="s">
        <v>56</v>
      </c>
      <c r="J7" s="28" t="s">
        <v>57</v>
      </c>
      <c r="K7" s="28" t="s">
        <v>61</v>
      </c>
      <c r="L7" s="28" t="s">
        <v>55</v>
      </c>
      <c r="M7" s="28" t="s">
        <v>56</v>
      </c>
      <c r="N7" s="29" t="s">
        <v>57</v>
      </c>
      <c r="O7" s="53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3.5" customHeight="true">
      <c r="A8" s="7" t="s">
        <v>3</v>
      </c>
      <c r="B8" s="17"/>
      <c r="C8" s="31" t="n">
        <f>IF(SUM(D8:F8)=0, "-", SUM(D8:F8))</f>
        <v>2348.54</v>
      </c>
      <c r="D8" s="31" t="n">
        <f>IF(SUM(D9, D24, D33, D42, D48)=0, "-", SUM(D9, D24, D33, D42, D48))</f>
        <v>531.35</v>
      </c>
      <c r="E8" s="31" t="n">
        <f>IF(SUM(E9, E24, E33, E42, E48)=0, "-", SUM(E9, E24, E33, E42, E48))</f>
        <v>1716.92</v>
      </c>
      <c r="F8" s="31" t="n">
        <f>IF(SUM(F9, F24, F33, F42, F48)=0, "-", SUM(F9, F24, F33, F42, F48))</f>
        <v>100.27</v>
      </c>
      <c r="G8" s="31" t="str">
        <f>IF(SUM(H8:J8)=0, "-", SUM(H8:J8))</f>
        <v>-</v>
      </c>
      <c r="H8" s="31" t="str">
        <f>IF(SUM(H9, H24, H33, H42, H48)=0, "-", SUM(H9, H24, H33, H42, H48))</f>
        <v>-</v>
      </c>
      <c r="I8" s="31" t="str">
        <f>IF(SUM(I9, I24, I33, I42, I48)=0, "-", SUM(I9, I24, I33, I42, I48))</f>
        <v>-</v>
      </c>
      <c r="J8" s="31" t="str">
        <f>IF(SUM(J9, J24, J33, J42, J48)=0, "-", SUM(J9, J24, J33, J42, J48))</f>
        <v>-</v>
      </c>
      <c r="K8" s="31" t="str">
        <f>IF(SUM(L8:N8)=0, "-", SUM(L8:N8))</f>
        <v>-</v>
      </c>
      <c r="L8" s="31" t="str">
        <f>IF(SUM(L9, L24, L33, L42, L48)=0, "-", SUM(L9, L24, L33, L42, L48))</f>
        <v>-</v>
      </c>
      <c r="M8" s="31" t="str">
        <f>IF(SUM(M9, M24, M33, M42, M48)=0, "-", SUM(M9, M24, M33, M42, M48))</f>
        <v>-</v>
      </c>
      <c r="N8" s="51" t="n">
        <v>0</v>
      </c>
      <c r="O8" s="5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75" customHeight="true">
      <c r="A9" s="8"/>
      <c r="B9" s="18" t="s">
        <v>13</v>
      </c>
      <c r="C9" s="31" t="n">
        <f>IF(SUM(C10:C23)=0, "-", SUM(C10:C23))</f>
        <v>2244.77</v>
      </c>
      <c r="D9" s="31" t="n">
        <f>IF(SUM(D10:D23)=0, "-", SUM(D10:D23))</f>
        <v>531.35</v>
      </c>
      <c r="E9" s="31" t="n">
        <f>IF(SUM(E10:E23)=0, "-", SUM(E10:E23))</f>
        <v>1713.42</v>
      </c>
      <c r="F9" s="38" t="n">
        <f>IF(SUM(F10:F23)=0, "-", SUM(F10:F23))</f>
        <v>100.27</v>
      </c>
      <c r="G9" s="31" t="str">
        <f>IF(SUM(G10:G23)=0, "-", SUM(G10:G23))</f>
        <v>-</v>
      </c>
      <c r="H9" s="31" t="str">
        <f>IF(SUM(H10:H23)=0, "-", SUM(H10:H23))</f>
        <v>-</v>
      </c>
      <c r="I9" s="31" t="str">
        <f>IF(SUM(I10:I23)=0, "-", SUM(I10:I23))</f>
        <v>-</v>
      </c>
      <c r="J9" s="38" t="str">
        <f>IF(SUM(J10:J23)=0, "-", SUM(J10:J23))</f>
        <v>-</v>
      </c>
      <c r="K9" s="31" t="str">
        <f>IF(SUM(K10:K23)=0, "-", SUM(K10:K23))</f>
        <v>-</v>
      </c>
      <c r="L9" s="31" t="str">
        <f>IF(SUM(L10:L23)=0, "-", SUM(L10:L23))</f>
        <v>-</v>
      </c>
      <c r="M9" s="31" t="str">
        <f>IF(SUM(M10:M23)=0, "-", SUM(M10:M23))</f>
        <v>-</v>
      </c>
      <c r="N9" s="39" t="str">
        <f>IF(SUM(N10:N23)=0, "-", SUM(N10:N23))</f>
        <v>-</v>
      </c>
      <c r="O9" s="5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75" customHeight="true">
      <c r="A10" s="9"/>
      <c r="B10" s="19" t="s">
        <v>14</v>
      </c>
      <c r="C10" s="32" t="n">
        <f>IF(SUM(D10:E10)=0, "-", SUM(D10:E10))</f>
        <v>1377.57</v>
      </c>
      <c r="D10" s="32" t="n">
        <f>IF(SUM(H10, '水產養殖面積-按魚類別分(續一)'!H10)=0, "-", SUM(H10, '水產養殖面積-按魚類別分(續一)'!H10))</f>
        <v>470</v>
      </c>
      <c r="E10" s="32" t="n">
        <f>IF(SUM(I10, '水產養殖面積-按魚類別分(續一)'!I10)=0, "-", SUM(I10, '水產養殖面積-按魚類別分(續一)'!I10))</f>
        <v>907.57</v>
      </c>
      <c r="F10" s="39" t="n">
        <f>IF(SUM(J10, '水產養殖面積-按魚類別分(續一)'!J10)=0, "-", SUM(J10, '水產養殖面積-按魚類別分(續一)'!J10))</f>
        <v>49</v>
      </c>
      <c r="G10" s="32" t="str">
        <f>IF(SUM(H10:I10)=0, "-", SUM(H10:I10))</f>
        <v>-</v>
      </c>
      <c r="H10" s="32" t="str">
        <f>IF(SUM(L10, '水產養殖面積-按魚類別分(續一)'!D10)=0, "-", SUM(L10, '水產養殖面積-按魚類別分(續一)'!D10))</f>
        <v>-</v>
      </c>
      <c r="I10" s="32" t="str">
        <f>IF(SUM(M10, '水產養殖面積-按魚類別分(續一)'!E10)=0, "-", SUM(M10, '水產養殖面積-按魚類別分(續一)'!E10))</f>
        <v>-</v>
      </c>
      <c r="J10" s="39" t="str">
        <f>IF(SUM(N10, '水產養殖面積-按魚類別分(續一)'!F10)=0, "-", SUM(N10, '水產養殖面積-按魚類別分(續一)'!F10))</f>
        <v>-</v>
      </c>
      <c r="K10" s="32" t="str">
        <f>IF(SUM(L10:M10)=0, "-", SUM(L10:M10))</f>
        <v>-</v>
      </c>
      <c r="L10" s="50" t="n">
        <v>0</v>
      </c>
      <c r="M10" s="50" t="n">
        <v>0</v>
      </c>
      <c r="N10" s="39" t="s">
        <v>71</v>
      </c>
      <c r="O10" s="5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2" customHeight="true">
      <c r="A11" s="9"/>
      <c r="B11" s="20" t="s">
        <v>15</v>
      </c>
      <c r="C11" s="33" t="n">
        <f>IF(SUM(D11:E11)=0, "-", SUM(D11:E11))</f>
        <v>707.65</v>
      </c>
      <c r="D11" s="33" t="n">
        <f>IF(SUM(H11, '水產養殖面積-按魚類別分(續一)'!H11)=0, "-", SUM(H11, '水產養殖面積-按魚類別分(續一)'!H11))</f>
        <v>60</v>
      </c>
      <c r="E11" s="33" t="n">
        <f>IF(SUM(I11, '水產養殖面積-按魚類別分(續一)'!I11)=0, "-", SUM(I11, '水產養殖面積-按魚類別分(續一)'!I11))</f>
        <v>647.65</v>
      </c>
      <c r="F11" s="39" t="n">
        <f>IF(SUM(J11, '水產養殖面積-按魚類別分(續一)'!J11)=0, "-", SUM(J11, '水產養殖面積-按魚類別分(續一)'!J11))</f>
        <v>44.07</v>
      </c>
      <c r="G11" s="33" t="str">
        <f>IF(SUM(H11:I11)=0, "-", SUM(H11:I11))</f>
        <v>-</v>
      </c>
      <c r="H11" s="33" t="str">
        <f>IF(SUM(L11, '水產養殖面積-按魚類別分(續一)'!D11)=0, "-", SUM(L11, '水產養殖面積-按魚類別分(續一)'!D11))</f>
        <v>-</v>
      </c>
      <c r="I11" s="33" t="str">
        <f>IF(SUM(M11, '水產養殖面積-按魚類別分(續一)'!E11)=0, "-", SUM(M11, '水產養殖面積-按魚類別分(續一)'!E11))</f>
        <v>-</v>
      </c>
      <c r="J11" s="39" t="str">
        <f>IF(SUM(N11, '水產養殖面積-按魚類別分(續一)'!F11)=0, "-", SUM(N11, '水產養殖面積-按魚類別分(續一)'!F11))</f>
        <v>-</v>
      </c>
      <c r="K11" s="33" t="str">
        <f>IF(SUM(L11:M11)=0, "-", SUM(L11:M11))</f>
        <v>-</v>
      </c>
      <c r="L11" s="51" t="n">
        <v>0</v>
      </c>
      <c r="M11" s="51" t="n">
        <v>0</v>
      </c>
      <c r="N11" s="39" t="s">
        <v>71</v>
      </c>
      <c r="O11" s="5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75" customHeight="true">
      <c r="A12" s="9" t="s">
        <v>4</v>
      </c>
      <c r="B12" s="20" t="s">
        <v>16</v>
      </c>
      <c r="C12" s="33" t="str">
        <f>IF(SUM(D12:E12)=0, "-", SUM(D12:E12))</f>
        <v>-</v>
      </c>
      <c r="D12" s="33" t="str">
        <f>IF(SUM(H12, '水產養殖面積-按魚類別分(續一)'!H12)=0, "-", SUM(H12, '水產養殖面積-按魚類別分(續一)'!H12))</f>
        <v>-</v>
      </c>
      <c r="E12" s="33" t="str">
        <f>IF(SUM(I12, '水產養殖面積-按魚類別分(續一)'!I12)=0, "-", SUM(I12, '水產養殖面積-按魚類別分(續一)'!I12))</f>
        <v>-</v>
      </c>
      <c r="F12" s="39" t="str">
        <f>IF(SUM(J12, '水產養殖面積-按魚類別分(續一)'!J12)=0, "-", SUM(J12, '水產養殖面積-按魚類別分(續一)'!J12))</f>
        <v>-</v>
      </c>
      <c r="G12" s="33" t="str">
        <f>IF(SUM(H12:I12)=0, "-", SUM(H12:I12))</f>
        <v>-</v>
      </c>
      <c r="H12" s="33" t="str">
        <f>IF(SUM(L12, '水產養殖面積-按魚類別分(續一)'!D12)=0, "-", SUM(L12, '水產養殖面積-按魚類別分(續一)'!D12))</f>
        <v>-</v>
      </c>
      <c r="I12" s="33" t="str">
        <f>IF(SUM(M12, '水產養殖面積-按魚類別分(續一)'!E12)=0, "-", SUM(M12, '水產養殖面積-按魚類別分(續一)'!E12))</f>
        <v>-</v>
      </c>
      <c r="J12" s="39" t="str">
        <f>IF(SUM(N12, '水產養殖面積-按魚類別分(續一)'!F12)=0, "-", SUM(N12, '水產養殖面積-按魚類別分(續一)'!F12))</f>
        <v>-</v>
      </c>
      <c r="K12" s="33" t="str">
        <f>IF(SUM(L12:M12)=0, "-", SUM(L12:M12))</f>
        <v>-</v>
      </c>
      <c r="L12" s="51" t="n">
        <v>0</v>
      </c>
      <c r="M12" s="51" t="n">
        <v>0</v>
      </c>
      <c r="N12" s="39" t="s">
        <v>71</v>
      </c>
      <c r="O12" s="5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75" customHeight="true">
      <c r="A13" s="9"/>
      <c r="B13" s="20" t="s">
        <v>17</v>
      </c>
      <c r="C13" s="33" t="str">
        <f>IF(SUM(D13:E13)=0, "-", SUM(D13:E13))</f>
        <v>-</v>
      </c>
      <c r="D13" s="33" t="str">
        <f>IF(SUM(H13, '水產養殖面積-按魚類別分(續一)'!H13)=0, "-", SUM(H13, '水產養殖面積-按魚類別分(續一)'!H13))</f>
        <v>-</v>
      </c>
      <c r="E13" s="33" t="str">
        <f>IF(SUM(I13, '水產養殖面積-按魚類別分(續一)'!I13)=0, "-", SUM(I13, '水產養殖面積-按魚類別分(續一)'!I13))</f>
        <v>-</v>
      </c>
      <c r="F13" s="39" t="str">
        <f>IF(SUM(J13, '水產養殖面積-按魚類別分(續一)'!J13)=0, "-", SUM(J13, '水產養殖面積-按魚類別分(續一)'!J13))</f>
        <v>-</v>
      </c>
      <c r="G13" s="33" t="str">
        <f>IF(SUM(H13:I13)=0, "-", SUM(H13:I13))</f>
        <v>-</v>
      </c>
      <c r="H13" s="33" t="str">
        <f>IF(SUM(L13, '水產養殖面積-按魚類別分(續一)'!D13)=0, "-", SUM(L13, '水產養殖面積-按魚類別分(續一)'!D13))</f>
        <v>-</v>
      </c>
      <c r="I13" s="33" t="str">
        <f>IF(SUM(M13, '水產養殖面積-按魚類別分(續一)'!E13)=0, "-", SUM(M13, '水產養殖面積-按魚類別分(續一)'!E13))</f>
        <v>-</v>
      </c>
      <c r="J13" s="39" t="str">
        <f>IF(SUM(N13, '水產養殖面積-按魚類別分(續一)'!F13)=0, "-", SUM(N13, '水產養殖面積-按魚類別分(續一)'!F13))</f>
        <v>-</v>
      </c>
      <c r="K13" s="33" t="str">
        <f>IF(SUM(L13:M13)=0, "-", SUM(L13:M13))</f>
        <v>-</v>
      </c>
      <c r="L13" s="51" t="n">
        <v>0</v>
      </c>
      <c r="M13" s="51" t="n">
        <v>0</v>
      </c>
      <c r="N13" s="39" t="s">
        <v>71</v>
      </c>
      <c r="O13" s="5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75" customHeight="true">
      <c r="A14" s="9"/>
      <c r="B14" s="20" t="s">
        <v>18</v>
      </c>
      <c r="C14" s="33" t="n">
        <f>IF(SUM(D14:E14)=0, "-", SUM(D14:E14))</f>
        <v>81.2</v>
      </c>
      <c r="D14" s="33" t="str">
        <f>IF(SUM(H14, '水產養殖面積-按魚類別分(續一)'!H14)=0, "-", SUM(H14, '水產養殖面積-按魚類別分(續一)'!H14))</f>
        <v>-</v>
      </c>
      <c r="E14" s="33" t="n">
        <f>IF(SUM(I14, '水產養殖面積-按魚類別分(續一)'!I14)=0, "-", SUM(I14, '水產養殖面積-按魚類別分(續一)'!I14))</f>
        <v>81.2</v>
      </c>
      <c r="F14" s="39" t="n">
        <f>IF(SUM(J14, '水產養殖面積-按魚類別分(續一)'!J14)=0, "-", SUM(J14, '水產養殖面積-按魚類別分(續一)'!J14))</f>
        <v>7.2</v>
      </c>
      <c r="G14" s="33" t="str">
        <f>IF(SUM(H14:I14)=0, "-", SUM(H14:I14))</f>
        <v>-</v>
      </c>
      <c r="H14" s="33" t="str">
        <f>IF(SUM(L14, '水產養殖面積-按魚類別分(續一)'!D14)=0, "-", SUM(L14, '水產養殖面積-按魚類別分(續一)'!D14))</f>
        <v>-</v>
      </c>
      <c r="I14" s="33" t="str">
        <f>IF(SUM(M14, '水產養殖面積-按魚類別分(續一)'!E14)=0, "-", SUM(M14, '水產養殖面積-按魚類別分(續一)'!E14))</f>
        <v>-</v>
      </c>
      <c r="J14" s="39" t="str">
        <f>IF(SUM(N14, '水產養殖面積-按魚類別分(續一)'!F14)=0, "-", SUM(N14, '水產養殖面積-按魚類別分(續一)'!F14))</f>
        <v>-</v>
      </c>
      <c r="K14" s="33" t="str">
        <f>IF(SUM(L14:M14)=0, "-", SUM(L14:M14))</f>
        <v>-</v>
      </c>
      <c r="L14" s="51" t="n">
        <v>0</v>
      </c>
      <c r="M14" s="51" t="n">
        <v>0</v>
      </c>
      <c r="N14" s="39" t="s">
        <v>71</v>
      </c>
      <c r="O14" s="5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75" customHeight="true">
      <c r="A15" s="9"/>
      <c r="B15" s="20" t="s">
        <v>19</v>
      </c>
      <c r="C15" s="33" t="str">
        <f>IF(SUM(D15:E15)=0, "-", SUM(D15:E15))</f>
        <v>-</v>
      </c>
      <c r="D15" s="33" t="str">
        <f>IF(SUM(H15, '水產養殖面積-按魚類別分(續一)'!H15)=0, "-", SUM(H15, '水產養殖面積-按魚類別分(續一)'!H15))</f>
        <v>-</v>
      </c>
      <c r="E15" s="33" t="str">
        <f>IF(SUM(I15, '水產養殖面積-按魚類別分(續一)'!I15)=0, "-", SUM(I15, '水產養殖面積-按魚類別分(續一)'!I15))</f>
        <v>-</v>
      </c>
      <c r="F15" s="39" t="str">
        <f>IF(SUM(J15, '水產養殖面積-按魚類別分(續一)'!J15)=0, "-", SUM(J15, '水產養殖面積-按魚類別分(續一)'!J15))</f>
        <v>-</v>
      </c>
      <c r="G15" s="33" t="str">
        <f>IF(SUM(H15:I15)=0, "-", SUM(H15:I15))</f>
        <v>-</v>
      </c>
      <c r="H15" s="33" t="str">
        <f>IF(SUM(L15, '水產養殖面積-按魚類別分(續一)'!D15)=0, "-", SUM(L15, '水產養殖面積-按魚類別分(續一)'!D15))</f>
        <v>-</v>
      </c>
      <c r="I15" s="33" t="str">
        <f>IF(SUM(M15, '水產養殖面積-按魚類別分(續一)'!E15)=0, "-", SUM(M15, '水產養殖面積-按魚類別分(續一)'!E15))</f>
        <v>-</v>
      </c>
      <c r="J15" s="39" t="str">
        <f>IF(SUM(N15, '水產養殖面積-按魚類別分(續一)'!F15)=0, "-", SUM(N15, '水產養殖面積-按魚類別分(續一)'!F15))</f>
        <v>-</v>
      </c>
      <c r="K15" s="33" t="str">
        <f>IF(SUM(L15:M15)=0, "-", SUM(L15:M15))</f>
        <v>-</v>
      </c>
      <c r="L15" s="51" t="n">
        <v>0</v>
      </c>
      <c r="M15" s="51" t="n">
        <v>0</v>
      </c>
      <c r="N15" s="39" t="s">
        <v>71</v>
      </c>
      <c r="O15" s="5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75" customHeight="true">
      <c r="A16" s="9"/>
      <c r="B16" s="20" t="s">
        <v>20</v>
      </c>
      <c r="C16" s="33" t="str">
        <f>IF(SUM(D16:E16)=0, "-", SUM(D16:E16))</f>
        <v>-</v>
      </c>
      <c r="D16" s="33" t="str">
        <f>IF(SUM(H16, '水產養殖面積-按魚類別分(續一)'!H16)=0, "-", SUM(H16, '水產養殖面積-按魚類別分(續一)'!H16))</f>
        <v>-</v>
      </c>
      <c r="E16" s="33" t="str">
        <f>IF(SUM(I16, '水產養殖面積-按魚類別分(續一)'!I16)=0, "-", SUM(I16, '水產養殖面積-按魚類別分(續一)'!I16))</f>
        <v>-</v>
      </c>
      <c r="F16" s="39" t="str">
        <f>IF(SUM(J16, '水產養殖面積-按魚類別分(續一)'!J16)=0, "-", SUM(J16, '水產養殖面積-按魚類別分(續一)'!J16))</f>
        <v>-</v>
      </c>
      <c r="G16" s="33" t="str">
        <f>IF(SUM(H16:I16)=0, "-", SUM(H16:I16))</f>
        <v>-</v>
      </c>
      <c r="H16" s="33" t="str">
        <f>IF(SUM(L16, '水產養殖面積-按魚類別分(續一)'!D16)=0, "-", SUM(L16, '水產養殖面積-按魚類別分(續一)'!D16))</f>
        <v>-</v>
      </c>
      <c r="I16" s="33" t="str">
        <f>IF(SUM(M16, '水產養殖面積-按魚類別分(續一)'!E16)=0, "-", SUM(M16, '水產養殖面積-按魚類別分(續一)'!E16))</f>
        <v>-</v>
      </c>
      <c r="J16" s="39" t="str">
        <f>IF(SUM(N16, '水產養殖面積-按魚類別分(續一)'!F16)=0, "-", SUM(N16, '水產養殖面積-按魚類別分(續一)'!F16))</f>
        <v>-</v>
      </c>
      <c r="K16" s="33" t="str">
        <f>IF(SUM(L16:M16)=0, "-", SUM(L16:M16))</f>
        <v>-</v>
      </c>
      <c r="L16" s="51" t="n">
        <v>0</v>
      </c>
      <c r="M16" s="51" t="n">
        <v>0</v>
      </c>
      <c r="N16" s="39" t="s">
        <v>71</v>
      </c>
      <c r="O16" s="5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3.5" customHeight="true">
      <c r="A17" s="9"/>
      <c r="B17" s="20" t="s">
        <v>21</v>
      </c>
      <c r="C17" s="33" t="n">
        <f>IF(SUM(D17:E17)=0, "-", SUM(D17:E17))</f>
        <v>0.45</v>
      </c>
      <c r="D17" s="33" t="n">
        <f>IF(SUM(H17, '水產養殖面積-按魚類別分(續一)'!H17)=0, "-", SUM(H17, '水產養殖面積-按魚類別分(續一)'!H17))</f>
        <v>0.45</v>
      </c>
      <c r="E17" s="33" t="str">
        <f>IF(SUM(I17, '水產養殖面積-按魚類別分(續一)'!I17)=0, "-", SUM(I17, '水產養殖面積-按魚類別分(續一)'!I17))</f>
        <v>-</v>
      </c>
      <c r="F17" s="39" t="str">
        <f>IF(SUM(J17, '水產養殖面積-按魚類別分(續一)'!J17)=0, "-", SUM(J17, '水產養殖面積-按魚類別分(續一)'!J17))</f>
        <v>-</v>
      </c>
      <c r="G17" s="33" t="str">
        <f>IF(SUM(H17:I17)=0, "-", SUM(H17:I17))</f>
        <v>-</v>
      </c>
      <c r="H17" s="33" t="str">
        <f>IF(SUM(L17, '水產養殖面積-按魚類別分(續一)'!D17)=0, "-", SUM(L17, '水產養殖面積-按魚類別分(續一)'!D17))</f>
        <v>-</v>
      </c>
      <c r="I17" s="33" t="str">
        <f>IF(SUM(M17, '水產養殖面積-按魚類別分(續一)'!E17)=0, "-", SUM(M17, '水產養殖面積-按魚類別分(續一)'!E17))</f>
        <v>-</v>
      </c>
      <c r="J17" s="39" t="str">
        <f>IF(SUM(N17, '水產養殖面積-按魚類別分(續一)'!F17)=0, "-", SUM(N17, '水產養殖面積-按魚類別分(續一)'!F17))</f>
        <v>-</v>
      </c>
      <c r="K17" s="33" t="str">
        <f>IF(SUM(L17:M17)=0, "-", SUM(L17:M17))</f>
        <v>-</v>
      </c>
      <c r="L17" s="51" t="n">
        <v>0</v>
      </c>
      <c r="M17" s="51" t="n">
        <v>0</v>
      </c>
      <c r="N17" s="39" t="s">
        <v>71</v>
      </c>
      <c r="O17" s="5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75" customHeight="true">
      <c r="A18" s="9"/>
      <c r="B18" s="20" t="s">
        <v>22</v>
      </c>
      <c r="C18" s="33" t="str">
        <f>IF(SUM(D18:E18)=0, "-", SUM(D18:E18))</f>
        <v>-</v>
      </c>
      <c r="D18" s="33" t="str">
        <f>IF(SUM(H18, '水產養殖面積-按魚類別分(續一)'!H18)=0, "-", SUM(H18, '水產養殖面積-按魚類別分(續一)'!H18))</f>
        <v>-</v>
      </c>
      <c r="E18" s="33" t="str">
        <f>IF(SUM(I18, '水產養殖面積-按魚類別分(續一)'!I18)=0, "-", SUM(I18, '水產養殖面積-按魚類別分(續一)'!I18))</f>
        <v>-</v>
      </c>
      <c r="F18" s="39" t="str">
        <f>IF(SUM(J18, '水產養殖面積-按魚類別分(續一)'!J18)=0, "-", SUM(J18, '水產養殖面積-按魚類別分(續一)'!J18))</f>
        <v>-</v>
      </c>
      <c r="G18" s="33" t="str">
        <f>IF(SUM(H18:I18)=0, "-", SUM(H18:I18))</f>
        <v>-</v>
      </c>
      <c r="H18" s="33" t="str">
        <f>IF(SUM(L18, '水產養殖面積-按魚類別分(續一)'!D18)=0, "-", SUM(L18, '水產養殖面積-按魚類別分(續一)'!D18))</f>
        <v>-</v>
      </c>
      <c r="I18" s="33" t="str">
        <f>IF(SUM(M18, '水產養殖面積-按魚類別分(續一)'!E18)=0, "-", SUM(M18, '水產養殖面積-按魚類別分(續一)'!E18))</f>
        <v>-</v>
      </c>
      <c r="J18" s="39" t="str">
        <f>IF(SUM(N18, '水產養殖面積-按魚類別分(續一)'!F18)=0, "-", SUM(N18, '水產養殖面積-按魚類別分(續一)'!F18))</f>
        <v>-</v>
      </c>
      <c r="K18" s="33" t="str">
        <f>IF(SUM(L18:M18)=0, "-", SUM(L18:M18))</f>
        <v>-</v>
      </c>
      <c r="L18" s="51" t="n">
        <v>0</v>
      </c>
      <c r="M18" s="51" t="n">
        <v>0</v>
      </c>
      <c r="N18" s="39" t="s">
        <v>71</v>
      </c>
      <c r="O18" s="5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75" customHeight="true">
      <c r="A19" s="9" t="s">
        <v>5</v>
      </c>
      <c r="B19" s="20" t="s">
        <v>23</v>
      </c>
      <c r="C19" s="33" t="str">
        <f>IF(SUM(D19:E19)=0, "-", SUM(D19:E19))</f>
        <v>-</v>
      </c>
      <c r="D19" s="33" t="str">
        <f>IF(SUM(H19, '水產養殖面積-按魚類別分(續一)'!H19)=0, "-", SUM(H19, '水產養殖面積-按魚類別分(續一)'!H19))</f>
        <v>-</v>
      </c>
      <c r="E19" s="33" t="str">
        <f>IF(SUM(I19, '水產養殖面積-按魚類別分(續一)'!I19)=0, "-", SUM(I19, '水產養殖面積-按魚類別分(續一)'!I19))</f>
        <v>-</v>
      </c>
      <c r="F19" s="39" t="str">
        <f>IF(SUM(J19, '水產養殖面積-按魚類別分(續一)'!J19)=0, "-", SUM(J19, '水產養殖面積-按魚類別分(續一)'!J19))</f>
        <v>-</v>
      </c>
      <c r="G19" s="33" t="str">
        <f>IF(SUM(H19:I19)=0, "-", SUM(H19:I19))</f>
        <v>-</v>
      </c>
      <c r="H19" s="33" t="str">
        <f>IF(SUM(L19, '水產養殖面積-按魚類別分(續一)'!D19)=0, "-", SUM(L19, '水產養殖面積-按魚類別分(續一)'!D19))</f>
        <v>-</v>
      </c>
      <c r="I19" s="33" t="str">
        <f>IF(SUM(M19, '水產養殖面積-按魚類別分(續一)'!E19)=0, "-", SUM(M19, '水產養殖面積-按魚類別分(續一)'!E19))</f>
        <v>-</v>
      </c>
      <c r="J19" s="39" t="str">
        <f>IF(SUM(N19, '水產養殖面積-按魚類別分(續一)'!F19)=0, "-", SUM(N19, '水產養殖面積-按魚類別分(續一)'!F19))</f>
        <v>-</v>
      </c>
      <c r="K19" s="33" t="str">
        <f>IF(SUM(L19:M19)=0, "-", SUM(L19:M19))</f>
        <v>-</v>
      </c>
      <c r="L19" s="51" t="n">
        <v>0</v>
      </c>
      <c r="M19" s="51" t="n">
        <v>0</v>
      </c>
      <c r="N19" s="39" t="s">
        <v>71</v>
      </c>
      <c r="O19" s="5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75" customHeight="true">
      <c r="A20" s="9"/>
      <c r="B20" s="20" t="s">
        <v>24</v>
      </c>
      <c r="C20" s="33" t="str">
        <f>IF(SUM(D20:E20)=0, "-", SUM(D20:E20))</f>
        <v>-</v>
      </c>
      <c r="D20" s="33" t="str">
        <f>IF(SUM(H20, '水產養殖面積-按魚類別分(續一)'!H20)=0, "-", SUM(H20, '水產養殖面積-按魚類別分(續一)'!H20))</f>
        <v>-</v>
      </c>
      <c r="E20" s="33" t="str">
        <f>IF(SUM(I20, '水產養殖面積-按魚類別分(續一)'!I20)=0, "-", SUM(I20, '水產養殖面積-按魚類別分(續一)'!I20))</f>
        <v>-</v>
      </c>
      <c r="F20" s="39" t="str">
        <f>IF(SUM(J20, '水產養殖面積-按魚類別分(續一)'!J20)=0, "-", SUM(J20, '水產養殖面積-按魚類別分(續一)'!J20))</f>
        <v>-</v>
      </c>
      <c r="G20" s="33" t="str">
        <f>IF(SUM(H20:I20)=0, "-", SUM(H20:I20))</f>
        <v>-</v>
      </c>
      <c r="H20" s="33" t="str">
        <f>IF(SUM(L20, '水產養殖面積-按魚類別分(續一)'!D20)=0, "-", SUM(L20, '水產養殖面積-按魚類別分(續一)'!D20))</f>
        <v>-</v>
      </c>
      <c r="I20" s="33" t="str">
        <f>IF(SUM(M20, '水產養殖面積-按魚類別分(續一)'!E20)=0, "-", SUM(M20, '水產養殖面積-按魚類別分(續一)'!E20))</f>
        <v>-</v>
      </c>
      <c r="J20" s="39" t="str">
        <f>IF(SUM(N20, '水產養殖面積-按魚類別分(續一)'!F20)=0, "-", SUM(N20, '水產養殖面積-按魚類別分(續一)'!F20))</f>
        <v>-</v>
      </c>
      <c r="K20" s="33" t="str">
        <f>IF(SUM(L20:M20)=0, "-", SUM(L20:M20))</f>
        <v>-</v>
      </c>
      <c r="L20" s="51" t="n">
        <v>0</v>
      </c>
      <c r="M20" s="51" t="n">
        <v>0</v>
      </c>
      <c r="N20" s="39" t="s">
        <v>71</v>
      </c>
      <c r="O20" s="5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75" customHeight="true">
      <c r="A21" s="9"/>
      <c r="B21" s="20" t="s">
        <v>25</v>
      </c>
      <c r="C21" s="33" t="str">
        <f>IF(SUM(D21:E21)=0, "-", SUM(D21:E21))</f>
        <v>-</v>
      </c>
      <c r="D21" s="33" t="str">
        <f>IF(SUM(H21, '水產養殖面積-按魚類別分(續一)'!H21)=0, "-", SUM(H21, '水產養殖面積-按魚類別分(續一)'!H21))</f>
        <v>-</v>
      </c>
      <c r="E21" s="33" t="str">
        <f>IF(SUM(I21, '水產養殖面積-按魚類別分(續一)'!I21)=0, "-", SUM(I21, '水產養殖面積-按魚類別分(續一)'!I21))</f>
        <v>-</v>
      </c>
      <c r="F21" s="39" t="str">
        <f>IF(SUM(J21, '水產養殖面積-按魚類別分(續一)'!J21)=0, "-", SUM(J21, '水產養殖面積-按魚類別分(續一)'!J21))</f>
        <v>-</v>
      </c>
      <c r="G21" s="33" t="str">
        <f>IF(SUM(H21:I21)=0, "-", SUM(H21:I21))</f>
        <v>-</v>
      </c>
      <c r="H21" s="33" t="str">
        <f>IF(SUM(L21, '水產養殖面積-按魚類別分(續一)'!D21)=0, "-", SUM(L21, '水產養殖面積-按魚類別分(續一)'!D21))</f>
        <v>-</v>
      </c>
      <c r="I21" s="33" t="str">
        <f>IF(SUM(M21, '水產養殖面積-按魚類別分(續一)'!E21)=0, "-", SUM(M21, '水產養殖面積-按魚類別分(續一)'!E21))</f>
        <v>-</v>
      </c>
      <c r="J21" s="39" t="str">
        <f>IF(SUM(N21, '水產養殖面積-按魚類別分(續一)'!F21)=0, "-", SUM(N21, '水產養殖面積-按魚類別分(續一)'!F21))</f>
        <v>-</v>
      </c>
      <c r="K21" s="33" t="str">
        <f>IF(SUM(L21:M21)=0, "-", SUM(L21:M21))</f>
        <v>-</v>
      </c>
      <c r="L21" s="51" t="n">
        <v>0</v>
      </c>
      <c r="M21" s="51" t="n">
        <v>0</v>
      </c>
      <c r="N21" s="39" t="s">
        <v>71</v>
      </c>
      <c r="O21" s="53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75" customHeight="true">
      <c r="A22" s="9"/>
      <c r="B22" s="20" t="s">
        <v>26</v>
      </c>
      <c r="C22" s="33" t="str">
        <f>IF(SUM(D22:E22)=0, "-", SUM(D22:E22))</f>
        <v>-</v>
      </c>
      <c r="D22" s="33" t="str">
        <f>IF(SUM(H22, '水產養殖面積-按魚類別分(續一)'!H22)=0, "-", SUM(H22, '水產養殖面積-按魚類別分(續一)'!H22))</f>
        <v>-</v>
      </c>
      <c r="E22" s="33" t="str">
        <f>IF(SUM(I22, '水產養殖面積-按魚類別分(續一)'!I22)=0, "-", SUM(I22, '水產養殖面積-按魚類別分(續一)'!I22))</f>
        <v>-</v>
      </c>
      <c r="F22" s="39" t="str">
        <f>IF(SUM(J22, '水產養殖面積-按魚類別分(續一)'!J22)=0, "-", SUM(J22, '水產養殖面積-按魚類別分(續一)'!J22))</f>
        <v>-</v>
      </c>
      <c r="G22" s="33" t="str">
        <f>IF(SUM(H22:I22)=0, "-", SUM(H22:I22))</f>
        <v>-</v>
      </c>
      <c r="H22" s="33" t="str">
        <f>IF(SUM(L22, '水產養殖面積-按魚類別分(續一)'!D22)=0, "-", SUM(L22, '水產養殖面積-按魚類別分(續一)'!D22))</f>
        <v>-</v>
      </c>
      <c r="I22" s="33" t="str">
        <f>IF(SUM(M22, '水產養殖面積-按魚類別分(續一)'!E22)=0, "-", SUM(M22, '水產養殖面積-按魚類別分(續一)'!E22))</f>
        <v>-</v>
      </c>
      <c r="J22" s="39" t="str">
        <f>IF(SUM(N22, '水產養殖面積-按魚類別分(續一)'!F22)=0, "-", SUM(N22, '水產養殖面積-按魚類別分(續一)'!F22))</f>
        <v>-</v>
      </c>
      <c r="K22" s="33" t="str">
        <f>IF(SUM(L22:M22)=0, "-", SUM(L22:M22))</f>
        <v>-</v>
      </c>
      <c r="L22" s="51" t="n">
        <v>0</v>
      </c>
      <c r="M22" s="51" t="n">
        <v>0</v>
      </c>
      <c r="N22" s="39" t="s">
        <v>71</v>
      </c>
      <c r="O22" s="53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75" customHeight="true">
      <c r="A23" s="10"/>
      <c r="B23" s="21" t="s">
        <v>27</v>
      </c>
      <c r="C23" s="34" t="n">
        <f>IF(SUM(D23:E23)=0, "-", SUM(D23:E23))</f>
        <v>77.9</v>
      </c>
      <c r="D23" s="34" t="n">
        <f>IF(SUM(H23, '水產養殖面積-按魚類別分(續一)'!H23)=0, "-", SUM(H23, '水產養殖面積-按魚類別分(續一)'!H23))</f>
        <v>0.9</v>
      </c>
      <c r="E23" s="34" t="n">
        <f>IF(SUM(I23, '水產養殖面積-按魚類別分(續一)'!I23)=0, "-", SUM(I23, '水產養殖面積-按魚類別分(續一)'!I23))</f>
        <v>77</v>
      </c>
      <c r="F23" s="39" t="str">
        <f>IF(SUM(J23, '水產養殖面積-按魚類別分(續一)'!J23)=0, "-", SUM(J23, '水產養殖面積-按魚類別分(續一)'!J23))</f>
        <v>-</v>
      </c>
      <c r="G23" s="34" t="str">
        <f>IF(SUM(H23:I23)=0, "-", SUM(H23:I23))</f>
        <v>-</v>
      </c>
      <c r="H23" s="34" t="str">
        <f>IF(SUM(L23, '水產養殖面積-按魚類別分(續一)'!D23)=0, "-", SUM(L23, '水產養殖面積-按魚類別分(續一)'!D23))</f>
        <v>-</v>
      </c>
      <c r="I23" s="34" t="str">
        <f>IF(SUM(M23, '水產養殖面積-按魚類別分(續一)'!E23)=0, "-", SUM(M23, '水產養殖面積-按魚類別分(續一)'!E23))</f>
        <v>-</v>
      </c>
      <c r="J23" s="39" t="str">
        <f>IF(SUM(N23, '水產養殖面積-按魚類別分(續一)'!F23)=0, "-", SUM(N23, '水產養殖面積-按魚類別分(續一)'!F23))</f>
        <v>-</v>
      </c>
      <c r="K23" s="34" t="str">
        <f>IF(SUM(L23:M23)=0, "-", SUM(L23:M23))</f>
        <v>-</v>
      </c>
      <c r="L23" s="52" t="n">
        <v>0</v>
      </c>
      <c r="M23" s="52" t="n">
        <v>0</v>
      </c>
      <c r="N23" s="39" t="s">
        <v>71</v>
      </c>
      <c r="O23" s="5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75" customHeight="true">
      <c r="A24" s="8"/>
      <c r="B24" s="18" t="s">
        <v>13</v>
      </c>
      <c r="C24" s="31" t="str">
        <f>IF(SUM(C25:C32)=0, "-", SUM(C25:C32))</f>
        <v>-</v>
      </c>
      <c r="D24" s="31" t="str">
        <f>IF(SUM(D25:D32)=0, "-", SUM(D25:D32))</f>
        <v>-</v>
      </c>
      <c r="E24" s="31" t="str">
        <f>IF(SUM(E25:E32)=0, "-", SUM(E25:E32))</f>
        <v>-</v>
      </c>
      <c r="F24" s="39" t="str">
        <f>IF(SUM(F25:F32)=0, "-", SUM(F25:F32))</f>
        <v>-</v>
      </c>
      <c r="G24" s="31" t="str">
        <f>IF(SUM(G25:G32)=0, "-", SUM(G25:G32))</f>
        <v>-</v>
      </c>
      <c r="H24" s="31" t="str">
        <f>IF(SUM(H25:H32)=0, "-", SUM(H25:H32))</f>
        <v>-</v>
      </c>
      <c r="I24" s="31" t="str">
        <f>IF(SUM(I25:I32)=0, "-", SUM(I25:I32))</f>
        <v>-</v>
      </c>
      <c r="J24" s="39" t="str">
        <f>IF(SUM(J25:J32)=0, "-", SUM(J25:J32))</f>
        <v>-</v>
      </c>
      <c r="K24" s="31" t="str">
        <f>IF(SUM(K25:K32)=0, "-", SUM(K25:K32))</f>
        <v>-</v>
      </c>
      <c r="L24" s="31" t="str">
        <f>IF(SUM(L25:L32)=0, "-", SUM(L25:L32))</f>
        <v>-</v>
      </c>
      <c r="M24" s="31" t="str">
        <f>IF(SUM(M25:M32)=0, "-", SUM(M25:M32))</f>
        <v>-</v>
      </c>
      <c r="N24" s="39" t="str">
        <f>IF(SUM(N25:N32)=0, "-", SUM(N25:N32))</f>
        <v>-</v>
      </c>
      <c r="O24" s="53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75" customHeight="true">
      <c r="A25" s="9"/>
      <c r="B25" s="19" t="s">
        <v>28</v>
      </c>
      <c r="C25" s="32" t="str">
        <f>IF(SUM(D25:E25)=0, "-", SUM(D25:E25))</f>
        <v>-</v>
      </c>
      <c r="D25" s="32" t="str">
        <f>IF(SUM(H25, '水產養殖面積-按魚類別分(續一)'!H25)=0, "-", SUM(H25, '水產養殖面積-按魚類別分(續一)'!H25))</f>
        <v>-</v>
      </c>
      <c r="E25" s="32" t="str">
        <f>IF(SUM(I25, '水產養殖面積-按魚類別分(續一)'!I25)=0, "-", SUM(I25, '水產養殖面積-按魚類別分(續一)'!I25))</f>
        <v>-</v>
      </c>
      <c r="F25" s="39" t="str">
        <f>IF(SUM(J25, '水產養殖面積-按魚類別分(續一)'!J25)=0, "-", SUM(J25, '水產養殖面積-按魚類別分(續一)'!J25))</f>
        <v>-</v>
      </c>
      <c r="G25" s="32" t="str">
        <f>IF(SUM(H25:I25)=0, "-", SUM(H25:I25))</f>
        <v>-</v>
      </c>
      <c r="H25" s="32" t="str">
        <f>IF(SUM(L25, '水產養殖面積-按魚類別分(續一)'!D25)=0, "-", SUM(L25, '水產養殖面積-按魚類別分(續一)'!D25))</f>
        <v>-</v>
      </c>
      <c r="I25" s="32" t="str">
        <f>IF(SUM(M25, '水產養殖面積-按魚類別分(續一)'!E25)=0, "-", SUM(M25, '水產養殖面積-按魚類別分(續一)'!E25))</f>
        <v>-</v>
      </c>
      <c r="J25" s="39" t="str">
        <f>IF(SUM(N25, '水產養殖面積-按魚類別分(續一)'!F25)=0, "-", SUM(N25, '水產養殖面積-按魚類別分(續一)'!F25))</f>
        <v>-</v>
      </c>
      <c r="K25" s="32" t="str">
        <f>IF(SUM(L25:M25)=0, "-", SUM(L25:M25))</f>
        <v>-</v>
      </c>
      <c r="L25" s="50" t="n">
        <v>0</v>
      </c>
      <c r="M25" s="50" t="n">
        <v>0</v>
      </c>
      <c r="N25" s="39" t="s">
        <v>71</v>
      </c>
      <c r="O25" s="5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75" customHeight="true">
      <c r="A26" s="9" t="s">
        <v>6</v>
      </c>
      <c r="B26" s="20" t="s">
        <v>29</v>
      </c>
      <c r="C26" s="33" t="str">
        <f>IF(SUM(D26:E26)=0, "-", SUM(D26:E26))</f>
        <v>-</v>
      </c>
      <c r="D26" s="33" t="str">
        <f>IF(SUM(H26, '水產養殖面積-按魚類別分(續一)'!H26)=0, "-", SUM(H26, '水產養殖面積-按魚類別分(續一)'!H26))</f>
        <v>-</v>
      </c>
      <c r="E26" s="33" t="str">
        <f>IF(SUM(I26, '水產養殖面積-按魚類別分(續一)'!I26)=0, "-", SUM(I26, '水產養殖面積-按魚類別分(續一)'!I26))</f>
        <v>-</v>
      </c>
      <c r="F26" s="39" t="str">
        <f>IF(SUM(J26, '水產養殖面積-按魚類別分(續一)'!J26)=0, "-", SUM(J26, '水產養殖面積-按魚類別分(續一)'!J26))</f>
        <v>-</v>
      </c>
      <c r="G26" s="33" t="str">
        <f>IF(SUM(H26:I26)=0, "-", SUM(H26:I26))</f>
        <v>-</v>
      </c>
      <c r="H26" s="33" t="str">
        <f>IF(SUM(L26, '水產養殖面積-按魚類別分(續一)'!D26)=0, "-", SUM(L26, '水產養殖面積-按魚類別分(續一)'!D26))</f>
        <v>-</v>
      </c>
      <c r="I26" s="33" t="str">
        <f>IF(SUM(M26, '水產養殖面積-按魚類別分(續一)'!E26)=0, "-", SUM(M26, '水產養殖面積-按魚類別分(續一)'!E26))</f>
        <v>-</v>
      </c>
      <c r="J26" s="39" t="str">
        <f>IF(SUM(N26, '水產養殖面積-按魚類別分(續一)'!F26)=0, "-", SUM(N26, '水產養殖面積-按魚類別分(續一)'!F26))</f>
        <v>-</v>
      </c>
      <c r="K26" s="33" t="str">
        <f>IF(SUM(L26:M26)=0, "-", SUM(L26:M26))</f>
        <v>-</v>
      </c>
      <c r="L26" s="51" t="n">
        <v>0</v>
      </c>
      <c r="M26" s="51" t="n">
        <v>0</v>
      </c>
      <c r="N26" s="39" t="s">
        <v>71</v>
      </c>
      <c r="O26" s="53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75" customHeight="true">
      <c r="A27" s="9"/>
      <c r="B27" s="20" t="s">
        <v>30</v>
      </c>
      <c r="C27" s="33" t="str">
        <f>IF(SUM(D27:E27)=0, "-", SUM(D27:E27))</f>
        <v>-</v>
      </c>
      <c r="D27" s="33" t="str">
        <f>IF(SUM(H27, '水產養殖面積-按魚類別分(續一)'!H27)=0, "-", SUM(H27, '水產養殖面積-按魚類別分(續一)'!H27))</f>
        <v>-</v>
      </c>
      <c r="E27" s="33" t="str">
        <f>IF(SUM(I27, '水產養殖面積-按魚類別分(續一)'!I27)=0, "-", SUM(I27, '水產養殖面積-按魚類別分(續一)'!I27))</f>
        <v>-</v>
      </c>
      <c r="F27" s="39" t="str">
        <f>IF(SUM(J27, '水產養殖面積-按魚類別分(續一)'!J27)=0, "-", SUM(J27, '水產養殖面積-按魚類別分(續一)'!J27))</f>
        <v>-</v>
      </c>
      <c r="G27" s="33" t="str">
        <f>IF(SUM(H27:I27)=0, "-", SUM(H27:I27))</f>
        <v>-</v>
      </c>
      <c r="H27" s="33" t="str">
        <f>IF(SUM(L27, '水產養殖面積-按魚類別分(續一)'!D27)=0, "-", SUM(L27, '水產養殖面積-按魚類別分(續一)'!D27))</f>
        <v>-</v>
      </c>
      <c r="I27" s="33" t="str">
        <f>IF(SUM(M27, '水產養殖面積-按魚類別分(續一)'!E27)=0, "-", SUM(M27, '水產養殖面積-按魚類別分(續一)'!E27))</f>
        <v>-</v>
      </c>
      <c r="J27" s="39" t="str">
        <f>IF(SUM(N27, '水產養殖面積-按魚類別分(續一)'!F27)=0, "-", SUM(N27, '水產養殖面積-按魚類別分(續一)'!F27))</f>
        <v>-</v>
      </c>
      <c r="K27" s="33" t="str">
        <f>IF(SUM(L27:M27)=0, "-", SUM(L27:M27))</f>
        <v>-</v>
      </c>
      <c r="L27" s="51" t="n">
        <v>0</v>
      </c>
      <c r="M27" s="51" t="n">
        <v>0</v>
      </c>
      <c r="N27" s="39" t="s">
        <v>71</v>
      </c>
      <c r="O27" s="53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75" customHeight="true">
      <c r="A28" s="9"/>
      <c r="B28" s="20" t="s">
        <v>31</v>
      </c>
      <c r="C28" s="33" t="str">
        <f>IF(SUM(D28:E28)=0, "-", SUM(D28:E28))</f>
        <v>-</v>
      </c>
      <c r="D28" s="33" t="str">
        <f>IF(SUM(H28, '水產養殖面積-按魚類別分(續一)'!H28)=0, "-", SUM(H28, '水產養殖面積-按魚類別分(續一)'!H28))</f>
        <v>-</v>
      </c>
      <c r="E28" s="33" t="str">
        <f>IF(SUM(I28, '水產養殖面積-按魚類別分(續一)'!I28)=0, "-", SUM(I28, '水產養殖面積-按魚類別分(續一)'!I28))</f>
        <v>-</v>
      </c>
      <c r="F28" s="39" t="str">
        <f>IF(SUM(J28, '水產養殖面積-按魚類別分(續一)'!J28)=0, "-", SUM(J28, '水產養殖面積-按魚類別分(續一)'!J28))</f>
        <v>-</v>
      </c>
      <c r="G28" s="33" t="str">
        <f>IF(SUM(H28:I28)=0, "-", SUM(H28:I28))</f>
        <v>-</v>
      </c>
      <c r="H28" s="33" t="str">
        <f>IF(SUM(L28, '水產養殖面積-按魚類別分(續一)'!D28)=0, "-", SUM(L28, '水產養殖面積-按魚類別分(續一)'!D28))</f>
        <v>-</v>
      </c>
      <c r="I28" s="33" t="str">
        <f>IF(SUM(M28, '水產養殖面積-按魚類別分(續一)'!E28)=0, "-", SUM(M28, '水產養殖面積-按魚類別分(續一)'!E28))</f>
        <v>-</v>
      </c>
      <c r="J28" s="39" t="str">
        <f>IF(SUM(N28, '水產養殖面積-按魚類別分(續一)'!F28)=0, "-", SUM(N28, '水產養殖面積-按魚類別分(續一)'!F28))</f>
        <v>-</v>
      </c>
      <c r="K28" s="33" t="str">
        <f>IF(SUM(L28:M28)=0, "-", SUM(L28:M28))</f>
        <v>-</v>
      </c>
      <c r="L28" s="51" t="n">
        <v>0</v>
      </c>
      <c r="M28" s="51" t="n">
        <v>0</v>
      </c>
      <c r="N28" s="39" t="s">
        <v>71</v>
      </c>
      <c r="O28" s="53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75" customHeight="true">
      <c r="A29" s="9"/>
      <c r="B29" s="20" t="s">
        <v>32</v>
      </c>
      <c r="C29" s="33" t="str">
        <f>IF(SUM(D29:E29)=0, "-", SUM(D29:E29))</f>
        <v>-</v>
      </c>
      <c r="D29" s="33" t="str">
        <f>IF(SUM(H29, '水產養殖面積-按魚類別分(續一)'!H29)=0, "-", SUM(H29, '水產養殖面積-按魚類別分(續一)'!H29))</f>
        <v>-</v>
      </c>
      <c r="E29" s="33" t="str">
        <f>IF(SUM(I29, '水產養殖面積-按魚類別分(續一)'!I29)=0, "-", SUM(I29, '水產養殖面積-按魚類別分(續一)'!I29))</f>
        <v>-</v>
      </c>
      <c r="F29" s="39" t="str">
        <f>IF(SUM(J29, '水產養殖面積-按魚類別分(續一)'!J29)=0, "-", SUM(J29, '水產養殖面積-按魚類別分(續一)'!J29))</f>
        <v>-</v>
      </c>
      <c r="G29" s="33" t="str">
        <f>IF(SUM(H29:I29)=0, "-", SUM(H29:I29))</f>
        <v>-</v>
      </c>
      <c r="H29" s="33" t="str">
        <f>IF(SUM(L29, '水產養殖面積-按魚類別分(續一)'!D29)=0, "-", SUM(L29, '水產養殖面積-按魚類別分(續一)'!D29))</f>
        <v>-</v>
      </c>
      <c r="I29" s="33" t="str">
        <f>IF(SUM(M29, '水產養殖面積-按魚類別分(續一)'!E29)=0, "-", SUM(M29, '水產養殖面積-按魚類別分(續一)'!E29))</f>
        <v>-</v>
      </c>
      <c r="J29" s="39" t="str">
        <f>IF(SUM(N29, '水產養殖面積-按魚類別分(續一)'!F29)=0, "-", SUM(N29, '水產養殖面積-按魚類別分(續一)'!F29))</f>
        <v>-</v>
      </c>
      <c r="K29" s="33" t="str">
        <f>IF(SUM(L29:M29)=0, "-", SUM(L29:M29))</f>
        <v>-</v>
      </c>
      <c r="L29" s="51" t="n">
        <v>0</v>
      </c>
      <c r="M29" s="51" t="n">
        <v>0</v>
      </c>
      <c r="N29" s="39" t="s">
        <v>71</v>
      </c>
      <c r="O29" s="53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75" customHeight="true">
      <c r="A30" s="9" t="s">
        <v>5</v>
      </c>
      <c r="B30" s="20" t="s">
        <v>33</v>
      </c>
      <c r="C30" s="33" t="str">
        <f>IF(SUM(D30:E30)=0, "-", SUM(D30:E30))</f>
        <v>-</v>
      </c>
      <c r="D30" s="33" t="str">
        <f>IF(SUM(H30, '水產養殖面積-按魚類別分(續一)'!H30)=0, "-", SUM(H30, '水產養殖面積-按魚類別分(續一)'!H30))</f>
        <v>-</v>
      </c>
      <c r="E30" s="33" t="str">
        <f>IF(SUM(I30, '水產養殖面積-按魚類別分(續一)'!I30)=0, "-", SUM(I30, '水產養殖面積-按魚類別分(續一)'!I30))</f>
        <v>-</v>
      </c>
      <c r="F30" s="39" t="str">
        <f>IF(SUM(J30, '水產養殖面積-按魚類別分(續一)'!J30)=0, "-", SUM(J30, '水產養殖面積-按魚類別分(續一)'!J30))</f>
        <v>-</v>
      </c>
      <c r="G30" s="33" t="str">
        <f>IF(SUM(H30:I30)=0, "-", SUM(H30:I30))</f>
        <v>-</v>
      </c>
      <c r="H30" s="33" t="str">
        <f>IF(SUM(L30, '水產養殖面積-按魚類別分(續一)'!D30)=0, "-", SUM(L30, '水產養殖面積-按魚類別分(續一)'!D30))</f>
        <v>-</v>
      </c>
      <c r="I30" s="33" t="str">
        <f>IF(SUM(M30, '水產養殖面積-按魚類別分(續一)'!E30)=0, "-", SUM(M30, '水產養殖面積-按魚類別分(續一)'!E30))</f>
        <v>-</v>
      </c>
      <c r="J30" s="39" t="str">
        <f>IF(SUM(N30, '水產養殖面積-按魚類別分(續一)'!F30)=0, "-", SUM(N30, '水產養殖面積-按魚類別分(續一)'!F30))</f>
        <v>-</v>
      </c>
      <c r="K30" s="33" t="str">
        <f>IF(SUM(L30:M30)=0, "-", SUM(L30:M30))</f>
        <v>-</v>
      </c>
      <c r="L30" s="51" t="n">
        <v>0</v>
      </c>
      <c r="M30" s="51" t="n">
        <v>0</v>
      </c>
      <c r="N30" s="39" t="s">
        <v>71</v>
      </c>
      <c r="O30" s="53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75" customHeight="true">
      <c r="A31" s="9"/>
      <c r="B31" s="20" t="s">
        <v>34</v>
      </c>
      <c r="C31" s="33" t="str">
        <f>IF(SUM(D31:E31)=0, "-", SUM(D31:E31))</f>
        <v>-</v>
      </c>
      <c r="D31" s="33" t="str">
        <f>IF(SUM(H31, '水產養殖面積-按魚類別分(續一)'!H31)=0, "-", SUM(H31, '水產養殖面積-按魚類別分(續一)'!H31))</f>
        <v>-</v>
      </c>
      <c r="E31" s="33" t="str">
        <f>IF(SUM(I31, '水產養殖面積-按魚類別分(續一)'!I31)=0, "-", SUM(I31, '水產養殖面積-按魚類別分(續一)'!I31))</f>
        <v>-</v>
      </c>
      <c r="F31" s="39" t="str">
        <f>IF(SUM(J31, '水產養殖面積-按魚類別分(續一)'!J31)=0, "-", SUM(J31, '水產養殖面積-按魚類別分(續一)'!J31))</f>
        <v>-</v>
      </c>
      <c r="G31" s="33" t="str">
        <f>IF(SUM(H31:I31)=0, "-", SUM(H31:I31))</f>
        <v>-</v>
      </c>
      <c r="H31" s="33" t="str">
        <f>IF(SUM(L31, '水產養殖面積-按魚類別分(續一)'!D31)=0, "-", SUM(L31, '水產養殖面積-按魚類別分(續一)'!D31))</f>
        <v>-</v>
      </c>
      <c r="I31" s="33" t="str">
        <f>IF(SUM(M31, '水產養殖面積-按魚類別分(續一)'!E31)=0, "-", SUM(M31, '水產養殖面積-按魚類別分(續一)'!E31))</f>
        <v>-</v>
      </c>
      <c r="J31" s="39" t="str">
        <f>IF(SUM(N31, '水產養殖面積-按魚類別分(續一)'!F31)=0, "-", SUM(N31, '水產養殖面積-按魚類別分(續一)'!F31))</f>
        <v>-</v>
      </c>
      <c r="K31" s="33" t="str">
        <f>IF(SUM(L31:M31)=0, "-", SUM(L31:M31))</f>
        <v>-</v>
      </c>
      <c r="L31" s="51" t="n">
        <v>0</v>
      </c>
      <c r="M31" s="51" t="n">
        <v>0</v>
      </c>
      <c r="N31" s="39" t="s">
        <v>71</v>
      </c>
      <c r="O31" s="53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75" customHeight="true">
      <c r="A32" s="10"/>
      <c r="B32" s="21" t="s">
        <v>35</v>
      </c>
      <c r="C32" s="34" t="str">
        <f>IF(SUM(D32:E32)=0, "-", SUM(D32:E32))</f>
        <v>-</v>
      </c>
      <c r="D32" s="34" t="str">
        <f>IF(SUM(H32, '水產養殖面積-按魚類別分(續一)'!H32)=0, "-", SUM(H32, '水產養殖面積-按魚類別分(續一)'!H32))</f>
        <v>-</v>
      </c>
      <c r="E32" s="34" t="str">
        <f>IF(SUM(I32, '水產養殖面積-按魚類別分(續一)'!I32)=0, "-", SUM(I32, '水產養殖面積-按魚類別分(續一)'!I32))</f>
        <v>-</v>
      </c>
      <c r="F32" s="39" t="str">
        <f>IF(SUM(J32, '水產養殖面積-按魚類別分(續一)'!J32)=0, "-", SUM(J32, '水產養殖面積-按魚類別分(續一)'!J32))</f>
        <v>-</v>
      </c>
      <c r="G32" s="34" t="str">
        <f>IF(SUM(H32:I32)=0, "-", SUM(H32:I32))</f>
        <v>-</v>
      </c>
      <c r="H32" s="34" t="str">
        <f>IF(SUM(L32, '水產養殖面積-按魚類別分(續一)'!D32)=0, "-", SUM(L32, '水產養殖面積-按魚類別分(續一)'!D32))</f>
        <v>-</v>
      </c>
      <c r="I32" s="34" t="str">
        <f>IF(SUM(M32, '水產養殖面積-按魚類別分(續一)'!E32)=0, "-", SUM(M32, '水產養殖面積-按魚類別分(續一)'!E32))</f>
        <v>-</v>
      </c>
      <c r="J32" s="39" t="str">
        <f>IF(SUM(N32, '水產養殖面積-按魚類別分(續一)'!F32)=0, "-", SUM(N32, '水產養殖面積-按魚類別分(續一)'!F32))</f>
        <v>-</v>
      </c>
      <c r="K32" s="34" t="str">
        <f>IF(SUM(L32:M32)=0, "-", SUM(L32:M32))</f>
        <v>-</v>
      </c>
      <c r="L32" s="52" t="n">
        <v>0</v>
      </c>
      <c r="M32" s="52" t="n">
        <v>0</v>
      </c>
      <c r="N32" s="39" t="s">
        <v>71</v>
      </c>
      <c r="O32" s="53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75" customHeight="true">
      <c r="A33" s="8"/>
      <c r="B33" s="18" t="s">
        <v>13</v>
      </c>
      <c r="C33" s="31" t="n">
        <f>IF(SUM(C34:C41)=0, "-", SUM(C34:C41))</f>
        <v>3.5</v>
      </c>
      <c r="D33" s="31" t="str">
        <f>IF(SUM(D34:D41)=0, "-", SUM(D34:D41))</f>
        <v>-</v>
      </c>
      <c r="E33" s="31" t="n">
        <f>IF(SUM(E34:E41)=0, "-", SUM(E34:E41))</f>
        <v>3.5</v>
      </c>
      <c r="F33" s="39" t="str">
        <f>IF(SUM(F34:F41)=0, "-", SUM(F34:F41))</f>
        <v>-</v>
      </c>
      <c r="G33" s="31" t="str">
        <f>IF(SUM(G34:G41)=0, "-", SUM(G34:G41))</f>
        <v>-</v>
      </c>
      <c r="H33" s="31" t="str">
        <f>IF(SUM(H34:H41)=0, "-", SUM(H34:H41))</f>
        <v>-</v>
      </c>
      <c r="I33" s="31" t="str">
        <f>IF(SUM(I34:I41)=0, "-", SUM(I34:I41))</f>
        <v>-</v>
      </c>
      <c r="J33" s="39" t="str">
        <f>IF(SUM(J34:J41)=0, "-", SUM(J34:J41))</f>
        <v>-</v>
      </c>
      <c r="K33" s="31" t="str">
        <f>IF(SUM(K34:K41)=0, "-", SUM(K34:K41))</f>
        <v>-</v>
      </c>
      <c r="L33" s="31" t="str">
        <f>IF(SUM(L34:L41)=0, "-", SUM(L34:L41))</f>
        <v>-</v>
      </c>
      <c r="M33" s="31" t="str">
        <f>IF(SUM(M34:M41)=0, "-", SUM(M34:M41))</f>
        <v>-</v>
      </c>
      <c r="N33" s="39" t="str">
        <f>IF(SUM(N34:N41)=0, "-", SUM(N34:N41))</f>
        <v>-</v>
      </c>
      <c r="O33" s="53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75" customHeight="true">
      <c r="A34" s="9" t="s">
        <v>7</v>
      </c>
      <c r="B34" s="19" t="s">
        <v>36</v>
      </c>
      <c r="C34" s="32" t="str">
        <f>IF(SUM(D34:E34)=0, "-", SUM(D34:E34))</f>
        <v>-</v>
      </c>
      <c r="D34" s="32" t="str">
        <f>IF(SUM(H34, '水產養殖面積-按魚類別分(續一)'!H34)=0, "-", SUM(H34, '水產養殖面積-按魚類別分(續一)'!H34))</f>
        <v>-</v>
      </c>
      <c r="E34" s="32" t="str">
        <f>IF(SUM(I34, '水產養殖面積-按魚類別分(續一)'!I34)=0, "-", SUM(I34, '水產養殖面積-按魚類別分(續一)'!I34))</f>
        <v>-</v>
      </c>
      <c r="F34" s="39" t="str">
        <f>IF(SUM(J34, '水產養殖面積-按魚類別分(續一)'!J34)=0, "-", SUM(J34, '水產養殖面積-按魚類別分(續一)'!J34))</f>
        <v>-</v>
      </c>
      <c r="G34" s="32" t="str">
        <f>IF(SUM(H34:I34)=0, "-", SUM(H34:I34))</f>
        <v>-</v>
      </c>
      <c r="H34" s="32" t="str">
        <f>IF(SUM(L34, '水產養殖面積-按魚類別分(續一)'!D34)=0, "-", SUM(L34, '水產養殖面積-按魚類別分(續一)'!D34))</f>
        <v>-</v>
      </c>
      <c r="I34" s="32" t="str">
        <f>IF(SUM(M34, '水產養殖面積-按魚類別分(續一)'!E34)=0, "-", SUM(M34, '水產養殖面積-按魚類別分(續一)'!E34))</f>
        <v>-</v>
      </c>
      <c r="J34" s="39" t="str">
        <f>IF(SUM(N34, '水產養殖面積-按魚類別分(續一)'!F34)=0, "-", SUM(N34, '水產養殖面積-按魚類別分(續一)'!F34))</f>
        <v>-</v>
      </c>
      <c r="K34" s="32" t="str">
        <f>IF(SUM(L34:M34)=0, "-", SUM(L34:M34))</f>
        <v>-</v>
      </c>
      <c r="L34" s="50" t="n">
        <v>0</v>
      </c>
      <c r="M34" s="50" t="n">
        <v>0</v>
      </c>
      <c r="N34" s="39" t="s">
        <v>71</v>
      </c>
      <c r="O34" s="53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75" customHeight="true">
      <c r="A35" s="9"/>
      <c r="B35" s="20" t="s">
        <v>37</v>
      </c>
      <c r="C35" s="33" t="str">
        <f>IF(SUM(D35:E35)=0, "-", SUM(D35:E35))</f>
        <v>-</v>
      </c>
      <c r="D35" s="33" t="str">
        <f>IF(SUM(H35, '水產養殖面積-按魚類別分(續一)'!H35)=0, "-", SUM(H35, '水產養殖面積-按魚類別分(續一)'!H35))</f>
        <v>-</v>
      </c>
      <c r="E35" s="33" t="str">
        <f>IF(SUM(I35, '水產養殖面積-按魚類別分(續一)'!I35)=0, "-", SUM(I35, '水產養殖面積-按魚類別分(續一)'!I35))</f>
        <v>-</v>
      </c>
      <c r="F35" s="39" t="str">
        <f>IF(SUM(J35, '水產養殖面積-按魚類別分(續一)'!J35)=0, "-", SUM(J35, '水產養殖面積-按魚類別分(續一)'!J35))</f>
        <v>-</v>
      </c>
      <c r="G35" s="33" t="str">
        <f>IF(SUM(H35:I35)=0, "-", SUM(H35:I35))</f>
        <v>-</v>
      </c>
      <c r="H35" s="33" t="str">
        <f>IF(SUM(L35, '水產養殖面積-按魚類別分(續一)'!D35)=0, "-", SUM(L35, '水產養殖面積-按魚類別分(續一)'!D35))</f>
        <v>-</v>
      </c>
      <c r="I35" s="33" t="str">
        <f>IF(SUM(M35, '水產養殖面積-按魚類別分(續一)'!E35)=0, "-", SUM(M35, '水產養殖面積-按魚類別分(續一)'!E35))</f>
        <v>-</v>
      </c>
      <c r="J35" s="39" t="str">
        <f>IF(SUM(N35, '水產養殖面積-按魚類別分(續一)'!F35)=0, "-", SUM(N35, '水產養殖面積-按魚類別分(續一)'!F35))</f>
        <v>-</v>
      </c>
      <c r="K35" s="33" t="str">
        <f>IF(SUM(L35:M35)=0, "-", SUM(L35:M35))</f>
        <v>-</v>
      </c>
      <c r="L35" s="51" t="n">
        <v>0</v>
      </c>
      <c r="M35" s="51" t="n">
        <v>0</v>
      </c>
      <c r="N35" s="39" t="s">
        <v>71</v>
      </c>
      <c r="O35" s="53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75" customHeight="true">
      <c r="A36" s="9"/>
      <c r="B36" s="20" t="s">
        <v>38</v>
      </c>
      <c r="C36" s="33" t="str">
        <f>IF(SUM(D36:E36)=0, "-", SUM(D36:E36))</f>
        <v>-</v>
      </c>
      <c r="D36" s="33" t="str">
        <f>IF(SUM(H36, '水產養殖面積-按魚類別分(續一)'!H36)=0, "-", SUM(H36, '水產養殖面積-按魚類別分(續一)'!H36))</f>
        <v>-</v>
      </c>
      <c r="E36" s="33" t="str">
        <f>IF(SUM(I36, '水產養殖面積-按魚類別分(續一)'!I36)=0, "-", SUM(I36, '水產養殖面積-按魚類別分(續一)'!I36))</f>
        <v>-</v>
      </c>
      <c r="F36" s="39" t="str">
        <f>IF(SUM(J36, '水產養殖面積-按魚類別分(續一)'!J36)=0, "-", SUM(J36, '水產養殖面積-按魚類別分(續一)'!J36))</f>
        <v>-</v>
      </c>
      <c r="G36" s="33" t="str">
        <f>IF(SUM(H36:I36)=0, "-", SUM(H36:I36))</f>
        <v>-</v>
      </c>
      <c r="H36" s="33" t="str">
        <f>IF(SUM(L36, '水產養殖面積-按魚類別分(續一)'!D36)=0, "-", SUM(L36, '水產養殖面積-按魚類別分(續一)'!D36))</f>
        <v>-</v>
      </c>
      <c r="I36" s="33" t="str">
        <f>IF(SUM(M36, '水產養殖面積-按魚類別分(續一)'!E36)=0, "-", SUM(M36, '水產養殖面積-按魚類別分(續一)'!E36))</f>
        <v>-</v>
      </c>
      <c r="J36" s="39" t="str">
        <f>IF(SUM(N36, '水產養殖面積-按魚類別分(續一)'!F36)=0, "-", SUM(N36, '水產養殖面積-按魚類別分(續一)'!F36))</f>
        <v>-</v>
      </c>
      <c r="K36" s="33" t="str">
        <f>IF(SUM(L36:M36)=0, "-", SUM(L36:M36))</f>
        <v>-</v>
      </c>
      <c r="L36" s="51" t="n">
        <v>0</v>
      </c>
      <c r="M36" s="51" t="n">
        <v>0</v>
      </c>
      <c r="N36" s="39" t="s">
        <v>71</v>
      </c>
      <c r="O36" s="53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75" customHeight="true">
      <c r="A37" s="9"/>
      <c r="B37" s="20" t="s">
        <v>39</v>
      </c>
      <c r="C37" s="33" t="str">
        <f>IF(SUM(D37:E37)=0, "-", SUM(D37:E37))</f>
        <v>-</v>
      </c>
      <c r="D37" s="33" t="str">
        <f>IF(SUM(H37, '水產養殖面積-按魚類別分(續一)'!H37)=0, "-", SUM(H37, '水產養殖面積-按魚類別分(續一)'!H37))</f>
        <v>-</v>
      </c>
      <c r="E37" s="33" t="str">
        <f>IF(SUM(I37, '水產養殖面積-按魚類別分(續一)'!I37)=0, "-", SUM(I37, '水產養殖面積-按魚類別分(續一)'!I37))</f>
        <v>-</v>
      </c>
      <c r="F37" s="39" t="str">
        <f>IF(SUM(J37, '水產養殖面積-按魚類別分(續一)'!J37)=0, "-", SUM(J37, '水產養殖面積-按魚類別分(續一)'!J37))</f>
        <v>-</v>
      </c>
      <c r="G37" s="33" t="str">
        <f>IF(SUM(H37:I37)=0, "-", SUM(H37:I37))</f>
        <v>-</v>
      </c>
      <c r="H37" s="33" t="str">
        <f>IF(SUM(L37, '水產養殖面積-按魚類別分(續一)'!D37)=0, "-", SUM(L37, '水產養殖面積-按魚類別分(續一)'!D37))</f>
        <v>-</v>
      </c>
      <c r="I37" s="33" t="str">
        <f>IF(SUM(M37, '水產養殖面積-按魚類別分(續一)'!E37)=0, "-", SUM(M37, '水產養殖面積-按魚類別分(續一)'!E37))</f>
        <v>-</v>
      </c>
      <c r="J37" s="39" t="str">
        <f>IF(SUM(N37, '水產養殖面積-按魚類別分(續一)'!F37)=0, "-", SUM(N37, '水產養殖面積-按魚類別分(續一)'!F37))</f>
        <v>-</v>
      </c>
      <c r="K37" s="33" t="str">
        <f>IF(SUM(L37:M37)=0, "-", SUM(L37:M37))</f>
        <v>-</v>
      </c>
      <c r="L37" s="51" t="n">
        <v>0</v>
      </c>
      <c r="M37" s="51" t="n">
        <v>0</v>
      </c>
      <c r="N37" s="39" t="s">
        <v>71</v>
      </c>
      <c r="O37" s="53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75" customHeight="true">
      <c r="A38" s="9"/>
      <c r="B38" s="20" t="s">
        <v>40</v>
      </c>
      <c r="C38" s="33" t="str">
        <f>IF(SUM(D38:E38)=0, "-", SUM(D38:E38))</f>
        <v>-</v>
      </c>
      <c r="D38" s="33" t="str">
        <f>IF(SUM(H38, '水產養殖面積-按魚類別分(續一)'!H38)=0, "-", SUM(H38, '水產養殖面積-按魚類別分(續一)'!H38))</f>
        <v>-</v>
      </c>
      <c r="E38" s="33" t="str">
        <f>IF(SUM(I38, '水產養殖面積-按魚類別分(續一)'!I38)=0, "-", SUM(I38, '水產養殖面積-按魚類別分(續一)'!I38))</f>
        <v>-</v>
      </c>
      <c r="F38" s="39" t="str">
        <f>IF(SUM(J38, '水產養殖面積-按魚類別分(續一)'!J38)=0, "-", SUM(J38, '水產養殖面積-按魚類別分(續一)'!J38))</f>
        <v>-</v>
      </c>
      <c r="G38" s="33" t="str">
        <f>IF(SUM(H38:I38)=0, "-", SUM(H38:I38))</f>
        <v>-</v>
      </c>
      <c r="H38" s="33" t="str">
        <f>IF(SUM(L38, '水產養殖面積-按魚類別分(續一)'!D38)=0, "-", SUM(L38, '水產養殖面積-按魚類別分(續一)'!D38))</f>
        <v>-</v>
      </c>
      <c r="I38" s="33" t="str">
        <f>IF(SUM(M38, '水產養殖面積-按魚類別分(續一)'!E38)=0, "-", SUM(M38, '水產養殖面積-按魚類別分(續一)'!E38))</f>
        <v>-</v>
      </c>
      <c r="J38" s="39" t="str">
        <f>IF(SUM(N38, '水產養殖面積-按魚類別分(續一)'!F38)=0, "-", SUM(N38, '水產養殖面積-按魚類別分(續一)'!F38))</f>
        <v>-</v>
      </c>
      <c r="K38" s="33" t="str">
        <f>IF(SUM(L38:M38)=0, "-", SUM(L38:M38))</f>
        <v>-</v>
      </c>
      <c r="L38" s="51" t="n">
        <v>0</v>
      </c>
      <c r="M38" s="51" t="n">
        <v>0</v>
      </c>
      <c r="N38" s="39" t="s">
        <v>71</v>
      </c>
      <c r="O38" s="53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75" customHeight="true">
      <c r="A39" s="9" t="s">
        <v>5</v>
      </c>
      <c r="B39" s="20" t="s">
        <v>41</v>
      </c>
      <c r="C39" s="33" t="str">
        <f>IF(SUM(D39:E39)=0, "-", SUM(D39:E39))</f>
        <v>-</v>
      </c>
      <c r="D39" s="33" t="str">
        <f>IF(SUM(H39, '水產養殖面積-按魚類別分(續一)'!H39)=0, "-", SUM(H39, '水產養殖面積-按魚類別分(續一)'!H39))</f>
        <v>-</v>
      </c>
      <c r="E39" s="33" t="str">
        <f>IF(SUM(I39, '水產養殖面積-按魚類別分(續一)'!I39)=0, "-", SUM(I39, '水產養殖面積-按魚類別分(續一)'!I39))</f>
        <v>-</v>
      </c>
      <c r="F39" s="39" t="str">
        <f>IF(SUM(J39, '水產養殖面積-按魚類別分(續一)'!J39)=0, "-", SUM(J39, '水產養殖面積-按魚類別分(續一)'!J39))</f>
        <v>-</v>
      </c>
      <c r="G39" s="33" t="str">
        <f>IF(SUM(H39:I39)=0, "-", SUM(H39:I39))</f>
        <v>-</v>
      </c>
      <c r="H39" s="33" t="str">
        <f>IF(SUM(L39, '水產養殖面積-按魚類別分(續一)'!D39)=0, "-", SUM(L39, '水產養殖面積-按魚類別分(續一)'!D39))</f>
        <v>-</v>
      </c>
      <c r="I39" s="33" t="str">
        <f>IF(SUM(M39, '水產養殖面積-按魚類別分(續一)'!E39)=0, "-", SUM(M39, '水產養殖面積-按魚類別分(續一)'!E39))</f>
        <v>-</v>
      </c>
      <c r="J39" s="39" t="str">
        <f>IF(SUM(N39, '水產養殖面積-按魚類別分(續一)'!F39)=0, "-", SUM(N39, '水產養殖面積-按魚類別分(續一)'!F39))</f>
        <v>-</v>
      </c>
      <c r="K39" s="33" t="str">
        <f>IF(SUM(L39:M39)=0, "-", SUM(L39:M39))</f>
        <v>-</v>
      </c>
      <c r="L39" s="51" t="n">
        <v>0</v>
      </c>
      <c r="M39" s="51" t="n">
        <v>0</v>
      </c>
      <c r="N39" s="39" t="s">
        <v>71</v>
      </c>
      <c r="O39" s="53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75" customHeight="true">
      <c r="A40" s="9"/>
      <c r="B40" s="20" t="s">
        <v>42</v>
      </c>
      <c r="C40" s="33" t="n">
        <f>IF(SUM(D40:E40)=0, "-", SUM(D40:E40))</f>
        <v>3.5</v>
      </c>
      <c r="D40" s="33" t="str">
        <f>IF(SUM(H40, '水產養殖面積-按魚類別分(續一)'!H40)=0, "-", SUM(H40, '水產養殖面積-按魚類別分(續一)'!H40))</f>
        <v>-</v>
      </c>
      <c r="E40" s="33" t="n">
        <f>IF(SUM(I40, '水產養殖面積-按魚類別分(續一)'!I40)=0, "-", SUM(I40, '水產養殖面積-按魚類別分(續一)'!I40))</f>
        <v>3.5</v>
      </c>
      <c r="F40" s="39" t="str">
        <f>IF(SUM(J40, '水產養殖面積-按魚類別分(續一)'!J40)=0, "-", SUM(J40, '水產養殖面積-按魚類別分(續一)'!J40))</f>
        <v>-</v>
      </c>
      <c r="G40" s="33" t="str">
        <f>IF(SUM(H40:I40)=0, "-", SUM(H40:I40))</f>
        <v>-</v>
      </c>
      <c r="H40" s="33" t="str">
        <f>IF(SUM(L40, '水產養殖面積-按魚類別分(續一)'!D40)=0, "-", SUM(L40, '水產養殖面積-按魚類別分(續一)'!D40))</f>
        <v>-</v>
      </c>
      <c r="I40" s="33" t="str">
        <f>IF(SUM(M40, '水產養殖面積-按魚類別分(續一)'!E40)=0, "-", SUM(M40, '水產養殖面積-按魚類別分(續一)'!E40))</f>
        <v>-</v>
      </c>
      <c r="J40" s="39" t="str">
        <f>IF(SUM(N40, '水產養殖面積-按魚類別分(續一)'!F40)=0, "-", SUM(N40, '水產養殖面積-按魚類別分(續一)'!F40))</f>
        <v>-</v>
      </c>
      <c r="K40" s="33" t="str">
        <f>IF(SUM(L40:M40)=0, "-", SUM(L40:M40))</f>
        <v>-</v>
      </c>
      <c r="L40" s="51" t="n">
        <v>0</v>
      </c>
      <c r="M40" s="51" t="n">
        <v>0</v>
      </c>
      <c r="N40" s="39" t="s">
        <v>71</v>
      </c>
      <c r="O40" s="53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75" customHeight="true">
      <c r="A41" s="10"/>
      <c r="B41" s="21" t="s">
        <v>43</v>
      </c>
      <c r="C41" s="34" t="str">
        <f>IF(SUM(D41:E41)=0, "-", SUM(D41:E41))</f>
        <v>-</v>
      </c>
      <c r="D41" s="34" t="str">
        <f>IF(SUM(H41, '水產養殖面積-按魚類別分(續一)'!H41)=0, "-", SUM(H41, '水產養殖面積-按魚類別分(續一)'!H41))</f>
        <v>-</v>
      </c>
      <c r="E41" s="34" t="str">
        <f>IF(SUM(I41, '水產養殖面積-按魚類別分(續一)'!I41)=0, "-", SUM(I41, '水產養殖面積-按魚類別分(續一)'!I41))</f>
        <v>-</v>
      </c>
      <c r="F41" s="39" t="str">
        <f>IF(SUM(J41, '水產養殖面積-按魚類別分(續一)'!J41)=0, "-", SUM(J41, '水產養殖面積-按魚類別分(續一)'!J41))</f>
        <v>-</v>
      </c>
      <c r="G41" s="34" t="str">
        <f>IF(SUM(H41:I41)=0, "-", SUM(H41:I41))</f>
        <v>-</v>
      </c>
      <c r="H41" s="34" t="str">
        <f>IF(SUM(L41, '水產養殖面積-按魚類別分(續一)'!D41)=0, "-", SUM(L41, '水產養殖面積-按魚類別分(續一)'!D41))</f>
        <v>-</v>
      </c>
      <c r="I41" s="34" t="str">
        <f>IF(SUM(M41, '水產養殖面積-按魚類別分(續一)'!E41)=0, "-", SUM(M41, '水產養殖面積-按魚類別分(續一)'!E41))</f>
        <v>-</v>
      </c>
      <c r="J41" s="39" t="str">
        <f>IF(SUM(N41, '水產養殖面積-按魚類別分(續一)'!F41)=0, "-", SUM(N41, '水產養殖面積-按魚類別分(續一)'!F41))</f>
        <v>-</v>
      </c>
      <c r="K41" s="34" t="str">
        <f>IF(SUM(L41:M41)=0, "-", SUM(L41:M41))</f>
        <v>-</v>
      </c>
      <c r="L41" s="52" t="n">
        <v>0</v>
      </c>
      <c r="M41" s="52" t="n">
        <v>0</v>
      </c>
      <c r="N41" s="39" t="s">
        <v>71</v>
      </c>
      <c r="O41" s="53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75" customHeight="true">
      <c r="A42" s="8"/>
      <c r="B42" s="18" t="s">
        <v>13</v>
      </c>
      <c r="C42" s="31" t="str">
        <f>IF(SUM(C43:C47)=0, "-", SUM(C43:C47))</f>
        <v>-</v>
      </c>
      <c r="D42" s="31" t="str">
        <f>IF(SUM(D43:D47)=0, "-", SUM(D43:D47))</f>
        <v>-</v>
      </c>
      <c r="E42" s="31" t="str">
        <f>IF(SUM(E43:E47)=0, "-", SUM(E43:E47))</f>
        <v>-</v>
      </c>
      <c r="F42" s="39" t="str">
        <f>IF(SUM(F43:F47)=0, "-", SUM(F43:F47))</f>
        <v>-</v>
      </c>
      <c r="G42" s="31" t="str">
        <f>IF(SUM(G43:G47)=0, "-", SUM(G43:G47))</f>
        <v>-</v>
      </c>
      <c r="H42" s="31" t="str">
        <f>IF(SUM(H43:H47)=0, "-", SUM(H43:H47))</f>
        <v>-</v>
      </c>
      <c r="I42" s="31" t="str">
        <f>IF(SUM(I43:I47)=0, "-", SUM(I43:I47))</f>
        <v>-</v>
      </c>
      <c r="J42" s="39" t="str">
        <f>IF(SUM(J43:J47)=0, "-", SUM(J43:J47))</f>
        <v>-</v>
      </c>
      <c r="K42" s="31" t="str">
        <f>IF(SUM(K43:K47)=0, "-", SUM(K43:K47))</f>
        <v>-</v>
      </c>
      <c r="L42" s="31" t="str">
        <f>IF(SUM(L43:L47)=0, "-", SUM(L43:L47))</f>
        <v>-</v>
      </c>
      <c r="M42" s="31" t="str">
        <f>IF(SUM(M43:M47)=0, "-", SUM(M43:M47))</f>
        <v>-</v>
      </c>
      <c r="N42" s="39" t="str">
        <f>IF(SUM(N43:N47)=0, "-", SUM(N43:N47))</f>
        <v>-</v>
      </c>
      <c r="O42" s="53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75" customHeight="true">
      <c r="A43" s="9" t="s">
        <v>8</v>
      </c>
      <c r="B43" s="19" t="s">
        <v>44</v>
      </c>
      <c r="C43" s="32" t="str">
        <f>IF(SUM(D43:E43)=0, "-", SUM(D43:E43))</f>
        <v>-</v>
      </c>
      <c r="D43" s="32" t="str">
        <f>IF(SUM(H43, '水產養殖面積-按魚類別分(續一)'!H43)=0, "-", SUM(H43, '水產養殖面積-按魚類別分(續一)'!H43))</f>
        <v>-</v>
      </c>
      <c r="E43" s="32" t="str">
        <f>IF(SUM(I43, '水產養殖面積-按魚類別分(續一)'!I43)=0, "-", SUM(I43, '水產養殖面積-按魚類別分(續一)'!I43))</f>
        <v>-</v>
      </c>
      <c r="F43" s="39" t="str">
        <f>IF(SUM(J43, '水產養殖面積-按魚類別分(續一)'!J43)=0, "-", SUM(J43, '水產養殖面積-按魚類別分(續一)'!J43))</f>
        <v>-</v>
      </c>
      <c r="G43" s="32" t="str">
        <f>IF(SUM(H43:I43)=0, "-", SUM(H43:I43))</f>
        <v>-</v>
      </c>
      <c r="H43" s="32" t="str">
        <f>IF(SUM(L43, '水產養殖面積-按魚類別分(續一)'!D43)=0, "-", SUM(L43, '水產養殖面積-按魚類別分(續一)'!D43))</f>
        <v>-</v>
      </c>
      <c r="I43" s="32" t="str">
        <f>IF(SUM(M43, '水產養殖面積-按魚類別分(續一)'!E43)=0, "-", SUM(M43, '水產養殖面積-按魚類別分(續一)'!E43))</f>
        <v>-</v>
      </c>
      <c r="J43" s="39" t="str">
        <f>IF(SUM(N43, '水產養殖面積-按魚類別分(續一)'!F43)=0, "-", SUM(N43, '水產養殖面積-按魚類別分(續一)'!F43))</f>
        <v>-</v>
      </c>
      <c r="K43" s="32" t="str">
        <f>IF(SUM(L43:M43)=0, "-", SUM(L43:M43))</f>
        <v>-</v>
      </c>
      <c r="L43" s="50" t="n">
        <v>0</v>
      </c>
      <c r="M43" s="50" t="n">
        <v>0</v>
      </c>
      <c r="N43" s="39" t="s">
        <v>71</v>
      </c>
      <c r="O43" s="53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75" customHeight="true">
      <c r="A44" s="9" t="s">
        <v>9</v>
      </c>
      <c r="B44" s="20" t="s">
        <v>45</v>
      </c>
      <c r="C44" s="33" t="str">
        <f>IF(SUM(D44:E44)=0, "-", SUM(D44:E44))</f>
        <v>-</v>
      </c>
      <c r="D44" s="33" t="str">
        <f>IF(SUM(H44, '水產養殖面積-按魚類別分(續一)'!H44)=0, "-", SUM(H44, '水產養殖面積-按魚類別分(續一)'!H44))</f>
        <v>-</v>
      </c>
      <c r="E44" s="33" t="str">
        <f>IF(SUM(I44, '水產養殖面積-按魚類別分(續一)'!I44)=0, "-", SUM(I44, '水產養殖面積-按魚類別分(續一)'!I44))</f>
        <v>-</v>
      </c>
      <c r="F44" s="39" t="str">
        <f>IF(SUM(J44, '水產養殖面積-按魚類別分(續一)'!J44)=0, "-", SUM(J44, '水產養殖面積-按魚類別分(續一)'!J44))</f>
        <v>-</v>
      </c>
      <c r="G44" s="33" t="str">
        <f>IF(SUM(H44:I44)=0, "-", SUM(H44:I44))</f>
        <v>-</v>
      </c>
      <c r="H44" s="33" t="str">
        <f>IF(SUM(L44, '水產養殖面積-按魚類別分(續一)'!D44)=0, "-", SUM(L44, '水產養殖面積-按魚類別分(續一)'!D44))</f>
        <v>-</v>
      </c>
      <c r="I44" s="33" t="str">
        <f>IF(SUM(M44, '水產養殖面積-按魚類別分(續一)'!E44)=0, "-", SUM(M44, '水產養殖面積-按魚類別分(續一)'!E44))</f>
        <v>-</v>
      </c>
      <c r="J44" s="39" t="str">
        <f>IF(SUM(N44, '水產養殖面積-按魚類別分(續一)'!F44)=0, "-", SUM(N44, '水產養殖面積-按魚類別分(續一)'!F44))</f>
        <v>-</v>
      </c>
      <c r="K44" s="33" t="str">
        <f>IF(SUM(L44:M44)=0, "-", SUM(L44:M44))</f>
        <v>-</v>
      </c>
      <c r="L44" s="51" t="n">
        <v>0</v>
      </c>
      <c r="M44" s="51" t="n">
        <v>0</v>
      </c>
      <c r="N44" s="39" t="s">
        <v>71</v>
      </c>
      <c r="O44" s="53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75" customHeight="true">
      <c r="A45" s="9" t="s">
        <v>10</v>
      </c>
      <c r="B45" s="20" t="s">
        <v>46</v>
      </c>
      <c r="C45" s="33" t="str">
        <f>IF(SUM(D45:E45)=0, "-", SUM(D45:E45))</f>
        <v>-</v>
      </c>
      <c r="D45" s="33" t="str">
        <f>IF(SUM(H45, '水產養殖面積-按魚類別分(續一)'!H45)=0, "-", SUM(H45, '水產養殖面積-按魚類別分(續一)'!H45))</f>
        <v>-</v>
      </c>
      <c r="E45" s="33" t="str">
        <f>IF(SUM(I45, '水產養殖面積-按魚類別分(續一)'!I45)=0, "-", SUM(I45, '水產養殖面積-按魚類別分(續一)'!I45))</f>
        <v>-</v>
      </c>
      <c r="F45" s="39" t="str">
        <f>IF(SUM(J45, '水產養殖面積-按魚類別分(續一)'!J45)=0, "-", SUM(J45, '水產養殖面積-按魚類別分(續一)'!J45))</f>
        <v>-</v>
      </c>
      <c r="G45" s="33" t="str">
        <f>IF(SUM(H45:I45)=0, "-", SUM(H45:I45))</f>
        <v>-</v>
      </c>
      <c r="H45" s="33" t="str">
        <f>IF(SUM(L45, '水產養殖面積-按魚類別分(續一)'!D45)=0, "-", SUM(L45, '水產養殖面積-按魚類別分(續一)'!D45))</f>
        <v>-</v>
      </c>
      <c r="I45" s="33" t="str">
        <f>IF(SUM(M45, '水產養殖面積-按魚類別分(續一)'!E45)=0, "-", SUM(M45, '水產養殖面積-按魚類別分(續一)'!E45))</f>
        <v>-</v>
      </c>
      <c r="J45" s="39" t="str">
        <f>IF(SUM(N45, '水產養殖面積-按魚類別分(續一)'!F45)=0, "-", SUM(N45, '水產養殖面積-按魚類別分(續一)'!F45))</f>
        <v>-</v>
      </c>
      <c r="K45" s="33" t="str">
        <f>IF(SUM(L45:M45)=0, "-", SUM(L45:M45))</f>
        <v>-</v>
      </c>
      <c r="L45" s="51" t="n">
        <v>0</v>
      </c>
      <c r="M45" s="51" t="n">
        <v>0</v>
      </c>
      <c r="N45" s="39" t="s">
        <v>71</v>
      </c>
      <c r="O45" s="53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75" customHeight="true">
      <c r="A46" s="9" t="s">
        <v>11</v>
      </c>
      <c r="B46" s="20" t="s">
        <v>47</v>
      </c>
      <c r="C46" s="33" t="str">
        <f>IF(SUM(D46:E46)=0, "-", SUM(D46:E46))</f>
        <v>-</v>
      </c>
      <c r="D46" s="33" t="str">
        <f>IF(SUM(H46, '水產養殖面積-按魚類別分(續一)'!H46)=0, "-", SUM(H46, '水產養殖面積-按魚類別分(續一)'!H46))</f>
        <v>-</v>
      </c>
      <c r="E46" s="33" t="str">
        <f>IF(SUM(I46, '水產養殖面積-按魚類別分(續一)'!I46)=0, "-", SUM(I46, '水產養殖面積-按魚類別分(續一)'!I46))</f>
        <v>-</v>
      </c>
      <c r="F46" s="39" t="str">
        <f>IF(SUM(J46, '水產養殖面積-按魚類別分(續一)'!J46)=0, "-", SUM(J46, '水產養殖面積-按魚類別分(續一)'!J46))</f>
        <v>-</v>
      </c>
      <c r="G46" s="33" t="str">
        <f>IF(SUM(H46:I46)=0, "-", SUM(H46:I46))</f>
        <v>-</v>
      </c>
      <c r="H46" s="33" t="str">
        <f>IF(SUM(L46, '水產養殖面積-按魚類別分(續一)'!D46)=0, "-", SUM(L46, '水產養殖面積-按魚類別分(續一)'!D46))</f>
        <v>-</v>
      </c>
      <c r="I46" s="33" t="str">
        <f>IF(SUM(M46, '水產養殖面積-按魚類別分(續一)'!E46)=0, "-", SUM(M46, '水產養殖面積-按魚類別分(續一)'!E46))</f>
        <v>-</v>
      </c>
      <c r="J46" s="39" t="str">
        <f>IF(SUM(N46, '水產養殖面積-按魚類別分(續一)'!F46)=0, "-", SUM(N46, '水產養殖面積-按魚類別分(續一)'!F46))</f>
        <v>-</v>
      </c>
      <c r="K46" s="33" t="str">
        <f>IF(SUM(L46:M46)=0, "-", SUM(L46:M46))</f>
        <v>-</v>
      </c>
      <c r="L46" s="51" t="n">
        <v>0</v>
      </c>
      <c r="M46" s="51" t="n">
        <v>0</v>
      </c>
      <c r="N46" s="39" t="s">
        <v>71</v>
      </c>
      <c r="O46" s="53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75" customHeight="true">
      <c r="A47" s="10" t="s">
        <v>5</v>
      </c>
      <c r="B47" s="21" t="s">
        <v>48</v>
      </c>
      <c r="C47" s="34" t="str">
        <f>IF(SUM(D47:E47)=0, "-", SUM(D47:E47))</f>
        <v>-</v>
      </c>
      <c r="D47" s="34" t="str">
        <f>IF(SUM(H47, '水產養殖面積-按魚類別分(續一)'!H47)=0, "-", SUM(H47, '水產養殖面積-按魚類別分(續一)'!H47))</f>
        <v>-</v>
      </c>
      <c r="E47" s="34" t="str">
        <f>IF(SUM(I47, '水產養殖面積-按魚類別分(續一)'!I47)=0, "-", SUM(I47, '水產養殖面積-按魚類別分(續一)'!I47))</f>
        <v>-</v>
      </c>
      <c r="F47" s="39" t="str">
        <f>IF(SUM(J47, '水產養殖面積-按魚類別分(續一)'!J47)=0, "-", SUM(J47, '水產養殖面積-按魚類別分(續一)'!J47))</f>
        <v>-</v>
      </c>
      <c r="G47" s="34" t="str">
        <f>IF(SUM(H47:I47)=0, "-", SUM(H47:I47))</f>
        <v>-</v>
      </c>
      <c r="H47" s="34" t="str">
        <f>IF(SUM(L47, '水產養殖面積-按魚類別分(續一)'!D47)=0, "-", SUM(L47, '水產養殖面積-按魚類別分(續一)'!D47))</f>
        <v>-</v>
      </c>
      <c r="I47" s="34" t="str">
        <f>IF(SUM(M47, '水產養殖面積-按魚類別分(續一)'!E47)=0, "-", SUM(M47, '水產養殖面積-按魚類別分(續一)'!E47))</f>
        <v>-</v>
      </c>
      <c r="J47" s="39" t="str">
        <f>IF(SUM(N47, '水產養殖面積-按魚類別分(續一)'!F47)=0, "-", SUM(N47, '水產養殖面積-按魚類別分(續一)'!F47))</f>
        <v>-</v>
      </c>
      <c r="K47" s="34" t="str">
        <f>IF(SUM(L47:M47)=0, "-", SUM(L47:M47))</f>
        <v>-</v>
      </c>
      <c r="L47" s="52" t="n">
        <v>0</v>
      </c>
      <c r="M47" s="52" t="n">
        <v>0</v>
      </c>
      <c r="N47" s="39" t="s">
        <v>71</v>
      </c>
      <c r="O47" s="53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75" customHeight="true">
      <c r="A48" s="8"/>
      <c r="B48" s="18" t="s">
        <v>13</v>
      </c>
      <c r="C48" s="31" t="str">
        <f>IF(SUM(C49:C52)=0, "-", SUM(C49:C52))</f>
        <v>-</v>
      </c>
      <c r="D48" s="31" t="str">
        <f>IF(SUM(D49:D52)=0, "-", SUM(D49:D52))</f>
        <v>-</v>
      </c>
      <c r="E48" s="31" t="str">
        <f>IF(SUM(E49:E52)=0, "-", SUM(E49:E52))</f>
        <v>-</v>
      </c>
      <c r="F48" s="39" t="str">
        <f>IF(SUM(F49:F52)=0, "-", SUM(F49:F52))</f>
        <v>-</v>
      </c>
      <c r="G48" s="31" t="str">
        <f>IF(SUM(G49:G52)=0, "-", SUM(G49:G52))</f>
        <v>-</v>
      </c>
      <c r="H48" s="31" t="str">
        <f>IF(SUM(H49:H52)=0, "-", SUM(H49:H52))</f>
        <v>-</v>
      </c>
      <c r="I48" s="31" t="str">
        <f>IF(SUM(I49:I52)=0, "-", SUM(I49:I52))</f>
        <v>-</v>
      </c>
      <c r="J48" s="39" t="str">
        <f>IF(SUM(J49:J52)=0, "-", SUM(J49:J52))</f>
        <v>-</v>
      </c>
      <c r="K48" s="31" t="str">
        <f>IF(SUM(K49:K52)=0, "-", SUM(K49:K52))</f>
        <v>-</v>
      </c>
      <c r="L48" s="31" t="str">
        <f>IF(SUM(L49:L52)=0, "-", SUM(L49:L52))</f>
        <v>-</v>
      </c>
      <c r="M48" s="31" t="str">
        <f>IF(SUM(M49:M52)=0, "-", SUM(M49:M52))</f>
        <v>-</v>
      </c>
      <c r="N48" s="39" t="str">
        <f>IF(SUM(N49:N52)=0, "-", SUM(N49:N52))</f>
        <v>-</v>
      </c>
      <c r="O48" s="53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75" customHeight="true">
      <c r="A49" s="9" t="s">
        <v>12</v>
      </c>
      <c r="B49" s="19" t="s">
        <v>49</v>
      </c>
      <c r="C49" s="32" t="str">
        <f>IF(SUM(D49:E49)=0, "-", SUM(D49:E49))</f>
        <v>-</v>
      </c>
      <c r="D49" s="32" t="str">
        <f>IF(SUM(H49, '水產養殖面積-按魚類別分(續一)'!H49)=0, "-", SUM(H49, '水產養殖面積-按魚類別分(續一)'!H49))</f>
        <v>-</v>
      </c>
      <c r="E49" s="32" t="str">
        <f>IF(SUM(I49, '水產養殖面積-按魚類別分(續一)'!I49)=0, "-", SUM(I49, '水產養殖面積-按魚類別分(續一)'!I49))</f>
        <v>-</v>
      </c>
      <c r="F49" s="39" t="str">
        <f>IF(SUM(J49, '水產養殖面積-按魚類別分(續一)'!J49)=0, "-", SUM(J49, '水產養殖面積-按魚類別分(續一)'!J49))</f>
        <v>-</v>
      </c>
      <c r="G49" s="32" t="str">
        <f>IF(SUM(H49:I49)=0, "-", SUM(H49:I49))</f>
        <v>-</v>
      </c>
      <c r="H49" s="32" t="str">
        <f>IF(SUM(L49, '水產養殖面積-按魚類別分(續一)'!D49)=0, "-", SUM(L49, '水產養殖面積-按魚類別分(續一)'!D49))</f>
        <v>-</v>
      </c>
      <c r="I49" s="32" t="str">
        <f>IF(SUM(M49, '水產養殖面積-按魚類別分(續一)'!E49)=0, "-", SUM(M49, '水產養殖面積-按魚類別分(續一)'!E49))</f>
        <v>-</v>
      </c>
      <c r="J49" s="39" t="str">
        <f>IF(SUM(N49, '水產養殖面積-按魚類別分(續一)'!F49)=0, "-", SUM(N49, '水產養殖面積-按魚類別分(續一)'!F49))</f>
        <v>-</v>
      </c>
      <c r="K49" s="32" t="str">
        <f>IF(SUM(L49:M49)=0, "-", SUM(L49:M49))</f>
        <v>-</v>
      </c>
      <c r="L49" s="50" t="n">
        <v>0</v>
      </c>
      <c r="M49" s="50" t="n">
        <v>0</v>
      </c>
      <c r="N49" s="39" t="s">
        <v>71</v>
      </c>
      <c r="O49" s="5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75" customHeight="true">
      <c r="A50" s="9"/>
      <c r="B50" s="20" t="s">
        <v>50</v>
      </c>
      <c r="C50" s="33" t="str">
        <f>IF(SUM(D50:E50)=0, "-", SUM(D50:E50))</f>
        <v>-</v>
      </c>
      <c r="D50" s="33" t="str">
        <f>IF(SUM(H50, '水產養殖面積-按魚類別分(續一)'!H50)=0, "-", SUM(H50, '水產養殖面積-按魚類別分(續一)'!H50))</f>
        <v>-</v>
      </c>
      <c r="E50" s="33" t="str">
        <f>IF(SUM(I50, '水產養殖面積-按魚類別分(續一)'!I50)=0, "-", SUM(I50, '水產養殖面積-按魚類別分(續一)'!I50))</f>
        <v>-</v>
      </c>
      <c r="F50" s="39" t="str">
        <f>IF(SUM(J50, '水產養殖面積-按魚類別分(續一)'!J50)=0, "-", SUM(J50, '水產養殖面積-按魚類別分(續一)'!J50))</f>
        <v>-</v>
      </c>
      <c r="G50" s="33" t="str">
        <f>IF(SUM(H50:I50)=0, "-", SUM(H50:I50))</f>
        <v>-</v>
      </c>
      <c r="H50" s="33" t="str">
        <f>IF(SUM(L50, '水產養殖面積-按魚類別分(續一)'!D50)=0, "-", SUM(L50, '水產養殖面積-按魚類別分(續一)'!D50))</f>
        <v>-</v>
      </c>
      <c r="I50" s="33" t="str">
        <f>IF(SUM(M50, '水產養殖面積-按魚類別分(續一)'!E50)=0, "-", SUM(M50, '水產養殖面積-按魚類別分(續一)'!E50))</f>
        <v>-</v>
      </c>
      <c r="J50" s="39" t="str">
        <f>IF(SUM(N50, '水產養殖面積-按魚類別分(續一)'!F50)=0, "-", SUM(N50, '水產養殖面積-按魚類別分(續一)'!F50))</f>
        <v>-</v>
      </c>
      <c r="K50" s="33" t="str">
        <f>IF(SUM(L50:M50)=0, "-", SUM(L50:M50))</f>
        <v>-</v>
      </c>
      <c r="L50" s="51" t="n">
        <v>0</v>
      </c>
      <c r="M50" s="51" t="n">
        <v>0</v>
      </c>
      <c r="N50" s="39" t="s">
        <v>71</v>
      </c>
      <c r="O50" s="53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75" customHeight="true">
      <c r="A51" s="9" t="s">
        <v>5</v>
      </c>
      <c r="B51" s="20" t="s">
        <v>51</v>
      </c>
      <c r="C51" s="33" t="str">
        <f>IF(SUM(D51:E51)=0, "-", SUM(D51:E51))</f>
        <v>-</v>
      </c>
      <c r="D51" s="33" t="str">
        <f>IF(SUM(H51, '水產養殖面積-按魚類別分(續一)'!H51)=0, "-", SUM(H51, '水產養殖面積-按魚類別分(續一)'!H51))</f>
        <v>-</v>
      </c>
      <c r="E51" s="33" t="str">
        <f>IF(SUM(I51, '水產養殖面積-按魚類別分(續一)'!I51)=0, "-", SUM(I51, '水產養殖面積-按魚類別分(續一)'!I51))</f>
        <v>-</v>
      </c>
      <c r="F51" s="39" t="str">
        <f>IF(SUM(J51, '水產養殖面積-按魚類別分(續一)'!J51)=0, "-", SUM(J51, '水產養殖面積-按魚類別分(續一)'!J51))</f>
        <v>-</v>
      </c>
      <c r="G51" s="33" t="str">
        <f>IF(SUM(H51:I51)=0, "-", SUM(H51:I51))</f>
        <v>-</v>
      </c>
      <c r="H51" s="33" t="str">
        <f>IF(SUM(L51, '水產養殖面積-按魚類別分(續一)'!D51)=0, "-", SUM(L51, '水產養殖面積-按魚類別分(續一)'!D51))</f>
        <v>-</v>
      </c>
      <c r="I51" s="33" t="str">
        <f>IF(SUM(M51, '水產養殖面積-按魚類別分(續一)'!E51)=0, "-", SUM(M51, '水產養殖面積-按魚類別分(續一)'!E51))</f>
        <v>-</v>
      </c>
      <c r="J51" s="39" t="str">
        <f>IF(SUM(N51, '水產養殖面積-按魚類別分(續一)'!F51)=0, "-", SUM(N51, '水產養殖面積-按魚類別分(續一)'!F51))</f>
        <v>-</v>
      </c>
      <c r="K51" s="33" t="str">
        <f>IF(SUM(L51:M51)=0, "-", SUM(L51:M51))</f>
        <v>-</v>
      </c>
      <c r="L51" s="51" t="n">
        <v>0</v>
      </c>
      <c r="M51" s="51" t="n">
        <v>0</v>
      </c>
      <c r="N51" s="39" t="s">
        <v>71</v>
      </c>
      <c r="O51" s="53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75" customHeight="true">
      <c r="A52" s="10"/>
      <c r="B52" s="21" t="s">
        <v>52</v>
      </c>
      <c r="C52" s="34" t="str">
        <f>IF(SUM(D52:E52)=0, "-", SUM(D52:E52))</f>
        <v>-</v>
      </c>
      <c r="D52" s="34" t="str">
        <f>IF(SUM(H52, '水產養殖面積-按魚類別分(續一)'!H52)=0, "-", SUM(H52, '水產養殖面積-按魚類別分(續一)'!H52))</f>
        <v>-</v>
      </c>
      <c r="E52" s="34" t="str">
        <f>IF(SUM(I52, '水產養殖面積-按魚類別分(續一)'!I52)=0, "-", SUM(I52, '水產養殖面積-按魚類別分(續一)'!I52))</f>
        <v>-</v>
      </c>
      <c r="F52" s="40" t="str">
        <f>IF(SUM(J52, '水產養殖面積-按魚類別分(續一)'!J52)=0, "-", SUM(J52, '水產養殖面積-按魚類別分(續一)'!J52))</f>
        <v>-</v>
      </c>
      <c r="G52" s="34" t="str">
        <f>IF(SUM(H52:I52)=0, "-", SUM(H52:I52))</f>
        <v>-</v>
      </c>
      <c r="H52" s="34" t="str">
        <f>IF(SUM(L52, '水產養殖面積-按魚類別分(續一)'!D52)=0, "-", SUM(L52, '水產養殖面積-按魚類別分(續一)'!D52))</f>
        <v>-</v>
      </c>
      <c r="I52" s="34" t="str">
        <f>IF(SUM(M52, '水產養殖面積-按魚類別分(續一)'!E52)=0, "-", SUM(M52, '水產養殖面積-按魚類別分(續一)'!E52))</f>
        <v>-</v>
      </c>
      <c r="J52" s="40" t="str">
        <f>IF(SUM(N52, '水產養殖面積-按魚類別分(續一)'!F52)=0, "-", SUM(N52, '水產養殖面積-按魚類別分(續一)'!F52))</f>
        <v>-</v>
      </c>
      <c r="K52" s="34" t="str">
        <f>IF(SUM(L52:M52)=0, "-", SUM(L52:M52))</f>
        <v>-</v>
      </c>
      <c r="L52" s="52" t="n">
        <v>0</v>
      </c>
      <c r="M52" s="52" t="n">
        <v>0</v>
      </c>
      <c r="N52" s="40" t="s">
        <v>71</v>
      </c>
      <c r="O52" s="53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2"/>
      <c r="B53" s="2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2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2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2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2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2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2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2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2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2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2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2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2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2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2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2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2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2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2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2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23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2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23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2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2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2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2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2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2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2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23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2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2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2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2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2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2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2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2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2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2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2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2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2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2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2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2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2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2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2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2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2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2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2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2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2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2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2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2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2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2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2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2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2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2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2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2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2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2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2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2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2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2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2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2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2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2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2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2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2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2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2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2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2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2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2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2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2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2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2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2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2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2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2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2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2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2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2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2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2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2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2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2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2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2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2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2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2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2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2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2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2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2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2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2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2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2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2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2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2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2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2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2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2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2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2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2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2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2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2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2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2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2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2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2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2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2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2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2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2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2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2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2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2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2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2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2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1:B1"/>
    <mergeCell ref="A2:B2"/>
    <mergeCell ref="C5:F5"/>
    <mergeCell ref="L1:N1"/>
    <mergeCell ref="L2:N2"/>
    <mergeCell ref="G5:N5"/>
    <mergeCell ref="M3:N3"/>
    <mergeCell ref="G4:I4"/>
    <mergeCell ref="H3:J3"/>
    <mergeCell ref="A6:B6"/>
    <mergeCell ref="A8:B8"/>
    <mergeCell ref="M4:N4"/>
    <mergeCell ref="G6:J6"/>
    <mergeCell ref="K6:N6"/>
  </mergeCells>
  <dataValidations count="1">
    <dataValidation type="decimal" errorStyle="warning" operator="equal" allowBlank="0" showInputMessage="1" showErrorMessage="1" errorTitle="" error="{2}" promptTitle="" prompt="" sqref="G4:G4">
      <formula1>"='中華民國113年底$0_3_6$2024'"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16" sqref="Q16:Q16"/>
    </sheetView>
  </sheetViews>
  <sheetFormatPr customHeight="false" defaultColWidth="9.28125" defaultRowHeight="15"/>
  <cols>
    <col min="1" max="1" bestFit="false" customWidth="true" width="2.3515625" hidden="false" outlineLevel="0"/>
    <col min="2" max="14" bestFit="false" customWidth="true" width="9.78125" hidden="false" outlineLevel="0"/>
    <col min="15" max="50" bestFit="false" customWidth="true" width="9.2109375" hidden="false" outlineLevel="0"/>
  </cols>
  <sheetData>
    <row r="1" ht="12" customHeight="true">
      <c r="A1" s="1" t="s">
        <v>0</v>
      </c>
      <c r="B1" s="1"/>
      <c r="C1" s="24"/>
      <c r="D1" s="35"/>
      <c r="E1" s="35"/>
      <c r="F1" s="35"/>
      <c r="G1" s="35"/>
      <c r="H1" s="35"/>
      <c r="I1" s="35"/>
      <c r="J1" s="44"/>
      <c r="K1" s="47" t="s">
        <v>63</v>
      </c>
      <c r="L1" s="47" t="s">
        <v>66</v>
      </c>
      <c r="M1" s="47"/>
      <c r="N1" s="47"/>
      <c r="O1" s="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" customHeight="true">
      <c r="A2" s="1" t="s">
        <v>1</v>
      </c>
      <c r="B2" s="1"/>
      <c r="C2" s="25" t="s">
        <v>53</v>
      </c>
      <c r="D2" s="36"/>
      <c r="E2" s="36"/>
      <c r="F2" s="36"/>
      <c r="G2" s="36"/>
      <c r="H2" s="36"/>
      <c r="I2" s="36"/>
      <c r="J2" s="45"/>
      <c r="K2" s="47" t="s">
        <v>64</v>
      </c>
      <c r="L2" s="48" t="s">
        <v>67</v>
      </c>
      <c r="M2" s="48"/>
      <c r="N2" s="48"/>
      <c r="O2" s="5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5.75" customHeight="true">
      <c r="A3" s="2"/>
      <c r="B3" s="12"/>
      <c r="C3" s="26"/>
      <c r="D3" s="26"/>
      <c r="E3" s="26"/>
      <c r="F3" s="26"/>
      <c r="G3" s="41" t="s">
        <v>58</v>
      </c>
      <c r="H3" s="43" t="s">
        <v>74</v>
      </c>
      <c r="I3" s="43"/>
      <c r="J3" s="46"/>
      <c r="K3" s="46"/>
      <c r="L3" s="49" t="s">
        <v>68</v>
      </c>
      <c r="M3" s="46" t="s">
        <v>69</v>
      </c>
      <c r="N3" s="4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" customHeight="true">
      <c r="A4" s="3"/>
      <c r="B4" s="13"/>
      <c r="C4" s="27"/>
      <c r="D4" s="27"/>
      <c r="E4" s="27"/>
      <c r="F4" s="27"/>
      <c r="G4" s="42" t="s">
        <v>59</v>
      </c>
      <c r="H4" s="42"/>
      <c r="I4" s="42"/>
      <c r="J4" s="27"/>
      <c r="K4" s="27"/>
      <c r="L4" s="27"/>
      <c r="M4" s="42" t="s">
        <v>70</v>
      </c>
      <c r="N4" s="4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9.75" customHeight="true">
      <c r="A5" s="4"/>
      <c r="B5" s="14"/>
      <c r="C5" s="28" t="s">
        <v>60</v>
      </c>
      <c r="D5" s="37"/>
      <c r="E5" s="37"/>
      <c r="F5" s="37"/>
      <c r="G5" s="28" t="s">
        <v>73</v>
      </c>
      <c r="H5" s="28"/>
      <c r="I5" s="28"/>
      <c r="J5" s="28"/>
      <c r="K5" s="28"/>
      <c r="L5" s="28"/>
      <c r="M5" s="28"/>
      <c r="N5" s="28"/>
      <c r="O5" s="5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9.75" customHeight="true">
      <c r="A6" s="5" t="s">
        <v>2</v>
      </c>
      <c r="B6" s="15"/>
      <c r="C6" s="28" t="s">
        <v>72</v>
      </c>
      <c r="D6" s="28"/>
      <c r="E6" s="28"/>
      <c r="F6" s="28"/>
      <c r="G6" s="28" t="s">
        <v>13</v>
      </c>
      <c r="H6" s="28"/>
      <c r="I6" s="28"/>
      <c r="J6" s="28"/>
      <c r="K6" s="28" t="s">
        <v>75</v>
      </c>
      <c r="L6" s="28"/>
      <c r="M6" s="28"/>
      <c r="N6" s="28"/>
      <c r="O6" s="5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9.75" customHeight="true">
      <c r="A7" s="6"/>
      <c r="B7" s="16"/>
      <c r="C7" s="28" t="s">
        <v>61</v>
      </c>
      <c r="D7" s="28" t="s">
        <v>55</v>
      </c>
      <c r="E7" s="28" t="s">
        <v>56</v>
      </c>
      <c r="F7" s="29" t="s">
        <v>57</v>
      </c>
      <c r="G7" s="28" t="s">
        <v>61</v>
      </c>
      <c r="H7" s="28" t="s">
        <v>55</v>
      </c>
      <c r="I7" s="28" t="s">
        <v>56</v>
      </c>
      <c r="J7" s="28" t="s">
        <v>57</v>
      </c>
      <c r="K7" s="28" t="s">
        <v>61</v>
      </c>
      <c r="L7" s="28" t="s">
        <v>55</v>
      </c>
      <c r="M7" s="28" t="s">
        <v>56</v>
      </c>
      <c r="N7" s="29" t="s">
        <v>57</v>
      </c>
      <c r="O7" s="53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3.5" customHeight="true">
      <c r="A8" s="54" t="s">
        <v>3</v>
      </c>
      <c r="B8" s="58"/>
      <c r="C8" s="31" t="str">
        <f>IF(SUM(D8:F8)=0, "-", SUM(D8:F8))</f>
        <v>-</v>
      </c>
      <c r="D8" s="31" t="str">
        <f>IF(SUM(D9, D24, D33, D42, D48)=0, "-", SUM(D9, D24, D33, D42, D48))</f>
        <v>-</v>
      </c>
      <c r="E8" s="31" t="str">
        <f>IF(SUM(E9, E24, E33, E42, E48)=0, "-", SUM(E9, E24, E33, E42, E48))</f>
        <v>-</v>
      </c>
      <c r="F8" s="51" t="n">
        <v>0</v>
      </c>
      <c r="G8" s="31" t="n">
        <f>IF(SUM(H8:J8)=0, "-", SUM(H8:J8))</f>
        <v>2348.54</v>
      </c>
      <c r="H8" s="31" t="n">
        <f>IF(SUM(H9, H24, H33, H42, H48)=0, "-", SUM(H9, H24, H33, H42, H48))</f>
        <v>531.35</v>
      </c>
      <c r="I8" s="31" t="n">
        <f>IF(SUM(I9, I24, I33, I42, I48)=0, "-", SUM(I9, I24, I33, I42, I48))</f>
        <v>1716.92</v>
      </c>
      <c r="J8" s="31" t="n">
        <f>IF(SUM(J9, J24, J33, J42, J48)=0, "-", SUM(J9, J24, J33, J42, J48))</f>
        <v>100.27</v>
      </c>
      <c r="K8" s="31" t="str">
        <f>IF(SUM(L8:N8)=0, "-", SUM(L8:N8))</f>
        <v>-</v>
      </c>
      <c r="L8" s="31" t="str">
        <f>IF(SUM(L9, L24, L33, L42, L48)=0, "-", SUM(L9, L24, L33, L42, L48))</f>
        <v>-</v>
      </c>
      <c r="M8" s="31" t="str">
        <f>IF(SUM(M9, M24, M33, M42, M48)=0, "-", SUM(M9, M24, M33, M42, M48))</f>
        <v>-</v>
      </c>
      <c r="N8" s="51" t="n">
        <v>0</v>
      </c>
      <c r="O8" s="5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75" customHeight="true">
      <c r="A9" s="55"/>
      <c r="B9" s="18" t="s">
        <v>13</v>
      </c>
      <c r="C9" s="31" t="str">
        <f>IF(SUM(C10:C23)=0, "-", SUM(C10:C23))</f>
        <v>-</v>
      </c>
      <c r="D9" s="31" t="str">
        <f>IF(SUM(D10:D23)=0, "-", SUM(D10:D23))</f>
        <v>-</v>
      </c>
      <c r="E9" s="31" t="str">
        <f>IF(SUM(E10:E23)=0, "-", SUM(E10:E23))</f>
        <v>-</v>
      </c>
      <c r="F9" s="39" t="str">
        <f>IF(SUM(F10:F23)=0, "-", SUM(F10:F23))</f>
        <v>-</v>
      </c>
      <c r="G9" s="31" t="n">
        <f>IF(SUM(G10:G23)=0, "-", SUM(G10:G23))</f>
        <v>2244.77</v>
      </c>
      <c r="H9" s="31" t="n">
        <f>IF(SUM(H10:H23)=0, "-", SUM(H10:H23))</f>
        <v>531.35</v>
      </c>
      <c r="I9" s="31" t="n">
        <f>IF(SUM(I10:I23)=0, "-", SUM(I10:I23))</f>
        <v>1713.42</v>
      </c>
      <c r="J9" s="38" t="n">
        <f>IF(SUM(J10:J23)=0, "-", SUM(J10:J23))</f>
        <v>100.27</v>
      </c>
      <c r="K9" s="31" t="str">
        <f>IF(SUM(K10:K23)=0, "-", SUM(K10:K23))</f>
        <v>-</v>
      </c>
      <c r="L9" s="31" t="str">
        <f>IF(SUM(L10:L23)=0, "-", SUM(L10:L23))</f>
        <v>-</v>
      </c>
      <c r="M9" s="31" t="str">
        <f>IF(SUM(M10:M23)=0, "-", SUM(M10:M23))</f>
        <v>-</v>
      </c>
      <c r="N9" s="39" t="str">
        <f>IF(SUM(N10:N23)=0, "-", SUM(N10:N23))</f>
        <v>-</v>
      </c>
      <c r="O9" s="5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75" customHeight="true">
      <c r="A10" s="56"/>
      <c r="B10" s="19" t="s">
        <v>14</v>
      </c>
      <c r="C10" s="50" t="n">
        <v>0</v>
      </c>
      <c r="D10" s="50" t="n">
        <v>0</v>
      </c>
      <c r="E10" s="50" t="n">
        <v>0</v>
      </c>
      <c r="F10" s="39" t="s">
        <v>71</v>
      </c>
      <c r="G10" s="32" t="n">
        <f>IF(SUM(H10:I10)=0, "-", SUM(H10:I10))</f>
        <v>1377.57</v>
      </c>
      <c r="H10" s="32" t="n">
        <f>IF(SUM(L10, '水產養殖面積-按魚類別分(續二)'!D10, '水產養殖面積-按魚類別分(續二)'!H10, '水產養殖面積-按魚類別分(續二)'!L10)=0, "-", SUM(L10, '水產養殖面積-按魚類別分(續二)'!D10, '水產養殖面積-按魚類別分(續二)'!H10, '水產養殖面積-按魚類別分(續二)'!L10))</f>
        <v>470</v>
      </c>
      <c r="I10" s="32" t="n">
        <f>IF(SUM(M10, '水產養殖面積-按魚類別分(續二)'!E10, '水產養殖面積-按魚類別分(續二)'!I10, '水產養殖面積-按魚類別分(續二)'!M10)=0, "-", SUM(M10, '水產養殖面積-按魚類別分(續二)'!E10, '水產養殖面積-按魚類別分(續二)'!I10, '水產養殖面積-按魚類別分(續二)'!M10))</f>
        <v>907.57</v>
      </c>
      <c r="J10" s="39" t="n">
        <f>IF(SUM(N10, '水產養殖面積-按魚類別分(續二)'!F10, '水產養殖面積-按魚類別分(續二)'!J10, '水產養殖面積-按魚類別分(續二)'!N10)=0, "-", SUM(N10, '水產養殖面積-按魚類別分(續二)'!F10, '水產養殖面積-按魚類別分(續二)'!J10, '水產養殖面積-按魚類別分(續二)'!N10))</f>
        <v>49</v>
      </c>
      <c r="K10" s="32" t="str">
        <f>IF(SUM(L10:M10)=0, "-", SUM(L10:M10))</f>
        <v>-</v>
      </c>
      <c r="L10" s="50" t="n">
        <v>0</v>
      </c>
      <c r="M10" s="50" t="n">
        <v>0</v>
      </c>
      <c r="N10" s="39" t="s">
        <v>71</v>
      </c>
      <c r="O10" s="5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9.75" customHeight="true">
      <c r="A11" s="56"/>
      <c r="B11" s="20" t="s">
        <v>15</v>
      </c>
      <c r="C11" s="51" t="n">
        <v>0</v>
      </c>
      <c r="D11" s="51" t="n">
        <v>0</v>
      </c>
      <c r="E11" s="51" t="n">
        <v>0</v>
      </c>
      <c r="F11" s="39" t="s">
        <v>71</v>
      </c>
      <c r="G11" s="33" t="n">
        <f>IF(SUM(H11:I11)=0, "-", SUM(H11:I11))</f>
        <v>707.65</v>
      </c>
      <c r="H11" s="33" t="n">
        <f>IF(SUM(L11, '水產養殖面積-按魚類別分(續二)'!D11, '水產養殖面積-按魚類別分(續二)'!H11, '水產養殖面積-按魚類別分(續二)'!L11)=0, "-", SUM(L11, '水產養殖面積-按魚類別分(續二)'!D11, '水產養殖面積-按魚類別分(續二)'!H11, '水產養殖面積-按魚類別分(續二)'!L11))</f>
        <v>60</v>
      </c>
      <c r="I11" s="33" t="n">
        <f>IF(SUM(M11, '水產養殖面積-按魚類別分(續二)'!E11, '水產養殖面積-按魚類別分(續二)'!I11, '水產養殖面積-按魚類別分(續二)'!M11)=0, "-", SUM(M11, '水產養殖面積-按魚類別分(續二)'!E11, '水產養殖面積-按魚類別分(續二)'!I11, '水產養殖面積-按魚類別分(續二)'!M11))</f>
        <v>647.65</v>
      </c>
      <c r="J11" s="39" t="n">
        <f>IF(SUM(N11, '水產養殖面積-按魚類別分(續二)'!F11, '水產養殖面積-按魚類別分(續二)'!J11, '水產養殖面積-按魚類別分(續二)'!N11)=0, "-", SUM(N11, '水產養殖面積-按魚類別分(續二)'!F11, '水產養殖面積-按魚類別分(續二)'!J11, '水產養殖面積-按魚類別分(續二)'!N11))</f>
        <v>44.07</v>
      </c>
      <c r="K11" s="33" t="str">
        <f>IF(SUM(L11:M11)=0, "-", SUM(L11:M11))</f>
        <v>-</v>
      </c>
      <c r="L11" s="51" t="n">
        <v>0</v>
      </c>
      <c r="M11" s="51" t="n">
        <v>0</v>
      </c>
      <c r="N11" s="39" t="s">
        <v>71</v>
      </c>
      <c r="O11" s="5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75" customHeight="true">
      <c r="A12" s="56" t="s">
        <v>4</v>
      </c>
      <c r="B12" s="20" t="s">
        <v>16</v>
      </c>
      <c r="C12" s="51" t="n">
        <v>0</v>
      </c>
      <c r="D12" s="51" t="n">
        <v>0</v>
      </c>
      <c r="E12" s="51" t="n">
        <v>0</v>
      </c>
      <c r="F12" s="39" t="s">
        <v>71</v>
      </c>
      <c r="G12" s="33" t="str">
        <f>IF(SUM(H12:I12)=0, "-", SUM(H12:I12))</f>
        <v>-</v>
      </c>
      <c r="H12" s="33" t="str">
        <f>IF(SUM(L12, '水產養殖面積-按魚類別分(續二)'!D12, '水產養殖面積-按魚類別分(續二)'!H12, '水產養殖面積-按魚類別分(續二)'!L12)=0, "-", SUM(L12, '水產養殖面積-按魚類別分(續二)'!D12, '水產養殖面積-按魚類別分(續二)'!H12, '水產養殖面積-按魚類別分(續二)'!L12))</f>
        <v>-</v>
      </c>
      <c r="I12" s="33" t="str">
        <f>IF(SUM(M12, '水產養殖面積-按魚類別分(續二)'!E12, '水產養殖面積-按魚類別分(續二)'!I12, '水產養殖面積-按魚類別分(續二)'!M12)=0, "-", SUM(M12, '水產養殖面積-按魚類別分(續二)'!E12, '水產養殖面積-按魚類別分(續二)'!I12, '水產養殖面積-按魚類別分(續二)'!M12))</f>
        <v>-</v>
      </c>
      <c r="J12" s="39" t="str">
        <f>IF(SUM(N12, '水產養殖面積-按魚類別分(續二)'!F12, '水產養殖面積-按魚類別分(續二)'!J12, '水產養殖面積-按魚類別分(續二)'!N12)=0, "-", SUM(N12, '水產養殖面積-按魚類別分(續二)'!F12, '水產養殖面積-按魚類別分(續二)'!J12, '水產養殖面積-按魚類別分(續二)'!N12))</f>
        <v>-</v>
      </c>
      <c r="K12" s="33" t="str">
        <f>IF(SUM(L12:M12)=0, "-", SUM(L12:M12))</f>
        <v>-</v>
      </c>
      <c r="L12" s="51" t="n">
        <v>0</v>
      </c>
      <c r="M12" s="51" t="n">
        <v>0</v>
      </c>
      <c r="N12" s="39" t="s">
        <v>71</v>
      </c>
      <c r="O12" s="5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75" customHeight="true">
      <c r="A13" s="56"/>
      <c r="B13" s="20" t="s">
        <v>17</v>
      </c>
      <c r="C13" s="51" t="n">
        <v>0</v>
      </c>
      <c r="D13" s="51" t="n">
        <v>0</v>
      </c>
      <c r="E13" s="51" t="n">
        <v>0</v>
      </c>
      <c r="F13" s="39" t="s">
        <v>71</v>
      </c>
      <c r="G13" s="33" t="str">
        <f>IF(SUM(H13:I13)=0, "-", SUM(H13:I13))</f>
        <v>-</v>
      </c>
      <c r="H13" s="33" t="str">
        <f>IF(SUM(L13, '水產養殖面積-按魚類別分(續二)'!D13, '水產養殖面積-按魚類別分(續二)'!H13, '水產養殖面積-按魚類別分(續二)'!L13)=0, "-", SUM(L13, '水產養殖面積-按魚類別分(續二)'!D13, '水產養殖面積-按魚類別分(續二)'!H13, '水產養殖面積-按魚類別分(續二)'!L13))</f>
        <v>-</v>
      </c>
      <c r="I13" s="33" t="str">
        <f>IF(SUM(M13, '水產養殖面積-按魚類別分(續二)'!E13, '水產養殖面積-按魚類別分(續二)'!I13, '水產養殖面積-按魚類別分(續二)'!M13)=0, "-", SUM(M13, '水產養殖面積-按魚類別分(續二)'!E13, '水產養殖面積-按魚類別分(續二)'!I13, '水產養殖面積-按魚類別分(續二)'!M13))</f>
        <v>-</v>
      </c>
      <c r="J13" s="39" t="str">
        <f>IF(SUM(N13, '水產養殖面積-按魚類別分(續二)'!F13, '水產養殖面積-按魚類別分(續二)'!J13, '水產養殖面積-按魚類別分(續二)'!N13)=0, "-", SUM(N13, '水產養殖面積-按魚類別分(續二)'!F13, '水產養殖面積-按魚類別分(續二)'!J13, '水產養殖面積-按魚類別分(續二)'!N13))</f>
        <v>-</v>
      </c>
      <c r="K13" s="33" t="str">
        <f>IF(SUM(L13:M13)=0, "-", SUM(L13:M13))</f>
        <v>-</v>
      </c>
      <c r="L13" s="51" t="n">
        <v>0</v>
      </c>
      <c r="M13" s="51" t="n">
        <v>0</v>
      </c>
      <c r="N13" s="39" t="s">
        <v>71</v>
      </c>
      <c r="O13" s="5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75" customHeight="true">
      <c r="A14" s="56"/>
      <c r="B14" s="20" t="s">
        <v>18</v>
      </c>
      <c r="C14" s="51" t="n">
        <v>0</v>
      </c>
      <c r="D14" s="51" t="n">
        <v>0</v>
      </c>
      <c r="E14" s="51" t="n">
        <v>0</v>
      </c>
      <c r="F14" s="39" t="s">
        <v>71</v>
      </c>
      <c r="G14" s="33" t="n">
        <f>IF(SUM(H14:I14)=0, "-", SUM(H14:I14))</f>
        <v>81.2</v>
      </c>
      <c r="H14" s="33" t="str">
        <f>IF(SUM(L14, '水產養殖面積-按魚類別分(續二)'!D14, '水產養殖面積-按魚類別分(續二)'!H14, '水產養殖面積-按魚類別分(續二)'!L14)=0, "-", SUM(L14, '水產養殖面積-按魚類別分(續二)'!D14, '水產養殖面積-按魚類別分(續二)'!H14, '水產養殖面積-按魚類別分(續二)'!L14))</f>
        <v>-</v>
      </c>
      <c r="I14" s="33" t="n">
        <f>IF(SUM(M14, '水產養殖面積-按魚類別分(續二)'!E14, '水產養殖面積-按魚類別分(續二)'!I14, '水產養殖面積-按魚類別分(續二)'!M14)=0, "-", SUM(M14, '水產養殖面積-按魚類別分(續二)'!E14, '水產養殖面積-按魚類別分(續二)'!I14, '水產養殖面積-按魚類別分(續二)'!M14))</f>
        <v>81.2</v>
      </c>
      <c r="J14" s="39" t="n">
        <f>IF(SUM(N14, '水產養殖面積-按魚類別分(續二)'!F14, '水產養殖面積-按魚類別分(續二)'!J14, '水產養殖面積-按魚類別分(續二)'!N14)=0, "-", SUM(N14, '水產養殖面積-按魚類別分(續二)'!F14, '水產養殖面積-按魚類別分(續二)'!J14, '水產養殖面積-按魚類別分(續二)'!N14))</f>
        <v>7.2</v>
      </c>
      <c r="K14" s="33" t="str">
        <f>IF(SUM(L14:M14)=0, "-", SUM(L14:M14))</f>
        <v>-</v>
      </c>
      <c r="L14" s="51" t="n">
        <v>0</v>
      </c>
      <c r="M14" s="51" t="n">
        <v>0</v>
      </c>
      <c r="N14" s="39" t="s">
        <v>71</v>
      </c>
      <c r="O14" s="5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75" customHeight="true">
      <c r="A15" s="56"/>
      <c r="B15" s="20" t="s">
        <v>19</v>
      </c>
      <c r="C15" s="51" t="n">
        <v>0</v>
      </c>
      <c r="D15" s="51" t="n">
        <v>0</v>
      </c>
      <c r="E15" s="51" t="n">
        <v>0</v>
      </c>
      <c r="F15" s="39" t="s">
        <v>71</v>
      </c>
      <c r="G15" s="33" t="str">
        <f>IF(SUM(H15:I15)=0, "-", SUM(H15:I15))</f>
        <v>-</v>
      </c>
      <c r="H15" s="33" t="str">
        <f>IF(SUM(L15, '水產養殖面積-按魚類別分(續二)'!D15, '水產養殖面積-按魚類別分(續二)'!H15, '水產養殖面積-按魚類別分(續二)'!L15)=0, "-", SUM(L15, '水產養殖面積-按魚類別分(續二)'!D15, '水產養殖面積-按魚類別分(續二)'!H15, '水產養殖面積-按魚類別分(續二)'!L15))</f>
        <v>-</v>
      </c>
      <c r="I15" s="33" t="str">
        <f>IF(SUM(M15, '水產養殖面積-按魚類別分(續二)'!E15, '水產養殖面積-按魚類別分(續二)'!I15, '水產養殖面積-按魚類別分(續二)'!M15)=0, "-", SUM(M15, '水產養殖面積-按魚類別分(續二)'!E15, '水產養殖面積-按魚類別分(續二)'!I15, '水產養殖面積-按魚類別分(續二)'!M15))</f>
        <v>-</v>
      </c>
      <c r="J15" s="39" t="str">
        <f>IF(SUM(N15, '水產養殖面積-按魚類別分(續二)'!F15, '水產養殖面積-按魚類別分(續二)'!J15, '水產養殖面積-按魚類別分(續二)'!N15)=0, "-", SUM(N15, '水產養殖面積-按魚類別分(續二)'!F15, '水產養殖面積-按魚類別分(續二)'!J15, '水產養殖面積-按魚類別分(續二)'!N15))</f>
        <v>-</v>
      </c>
      <c r="K15" s="33" t="str">
        <f>IF(SUM(L15:M15)=0, "-", SUM(L15:M15))</f>
        <v>-</v>
      </c>
      <c r="L15" s="51" t="n">
        <v>0</v>
      </c>
      <c r="M15" s="51" t="n">
        <v>0</v>
      </c>
      <c r="N15" s="39" t="s">
        <v>71</v>
      </c>
      <c r="O15" s="5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75" customHeight="true">
      <c r="A16" s="56"/>
      <c r="B16" s="20" t="s">
        <v>20</v>
      </c>
      <c r="C16" s="51" t="n">
        <v>0</v>
      </c>
      <c r="D16" s="51" t="n">
        <v>0</v>
      </c>
      <c r="E16" s="51" t="n">
        <v>0</v>
      </c>
      <c r="F16" s="39" t="s">
        <v>71</v>
      </c>
      <c r="G16" s="33" t="str">
        <f>IF(SUM(H16:I16)=0, "-", SUM(H16:I16))</f>
        <v>-</v>
      </c>
      <c r="H16" s="33" t="str">
        <f>IF(SUM(L16, '水產養殖面積-按魚類別分(續二)'!D16, '水產養殖面積-按魚類別分(續二)'!H16, '水產養殖面積-按魚類別分(續二)'!L16)=0, "-", SUM(L16, '水產養殖面積-按魚類別分(續二)'!D16, '水產養殖面積-按魚類別分(續二)'!H16, '水產養殖面積-按魚類別分(續二)'!L16))</f>
        <v>-</v>
      </c>
      <c r="I16" s="33" t="str">
        <f>IF(SUM(M16, '水產養殖面積-按魚類別分(續二)'!E16, '水產養殖面積-按魚類別分(續二)'!I16, '水產養殖面積-按魚類別分(續二)'!M16)=0, "-", SUM(M16, '水產養殖面積-按魚類別分(續二)'!E16, '水產養殖面積-按魚類別分(續二)'!I16, '水產養殖面積-按魚類別分(續二)'!M16))</f>
        <v>-</v>
      </c>
      <c r="J16" s="39" t="str">
        <f>IF(SUM(N16, '水產養殖面積-按魚類別分(續二)'!F16, '水產養殖面積-按魚類別分(續二)'!J16, '水產養殖面積-按魚類別分(續二)'!N16)=0, "-", SUM(N16, '水產養殖面積-按魚類別分(續二)'!F16, '水產養殖面積-按魚類別分(續二)'!J16, '水產養殖面積-按魚類別分(續二)'!N16))</f>
        <v>-</v>
      </c>
      <c r="K16" s="33" t="str">
        <f>IF(SUM(L16:M16)=0, "-", SUM(L16:M16))</f>
        <v>-</v>
      </c>
      <c r="L16" s="51" t="n">
        <v>0</v>
      </c>
      <c r="M16" s="51" t="n">
        <v>0</v>
      </c>
      <c r="N16" s="39" t="s">
        <v>71</v>
      </c>
      <c r="O16" s="5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1.25" customHeight="true">
      <c r="A17" s="56"/>
      <c r="B17" s="20" t="s">
        <v>21</v>
      </c>
      <c r="C17" s="51" t="n">
        <v>0</v>
      </c>
      <c r="D17" s="51" t="n">
        <v>0</v>
      </c>
      <c r="E17" s="51" t="n">
        <v>0</v>
      </c>
      <c r="F17" s="39" t="s">
        <v>71</v>
      </c>
      <c r="G17" s="33" t="n">
        <f>IF(SUM(H17:I17)=0, "-", SUM(H17:I17))</f>
        <v>0.45</v>
      </c>
      <c r="H17" s="33" t="n">
        <f>IF(SUM(L17, '水產養殖面積-按魚類別分(續二)'!D17, '水產養殖面積-按魚類別分(續二)'!H17, '水產養殖面積-按魚類別分(續二)'!L17)=0, "-", SUM(L17, '水產養殖面積-按魚類別分(續二)'!D17, '水產養殖面積-按魚類別分(續二)'!H17, '水產養殖面積-按魚類別分(續二)'!L17))</f>
        <v>0.45</v>
      </c>
      <c r="I17" s="33" t="str">
        <f>IF(SUM(M17, '水產養殖面積-按魚類別分(續二)'!E17, '水產養殖面積-按魚類別分(續二)'!I17, '水產養殖面積-按魚類別分(續二)'!M17)=0, "-", SUM(M17, '水產養殖面積-按魚類別分(續二)'!E17, '水產養殖面積-按魚類別分(續二)'!I17, '水產養殖面積-按魚類別分(續二)'!M17))</f>
        <v>-</v>
      </c>
      <c r="J17" s="39" t="str">
        <f>IF(SUM(N17, '水產養殖面積-按魚類別分(續二)'!F17, '水產養殖面積-按魚類別分(續二)'!J17, '水產養殖面積-按魚類別分(續二)'!N17)=0, "-", SUM(N17, '水產養殖面積-按魚類別分(續二)'!F17, '水產養殖面積-按魚類別分(續二)'!J17, '水產養殖面積-按魚類別分(續二)'!N17))</f>
        <v>-</v>
      </c>
      <c r="K17" s="33" t="str">
        <f>IF(SUM(L17:M17)=0, "-", SUM(L17:M17))</f>
        <v>-</v>
      </c>
      <c r="L17" s="51" t="n">
        <v>0</v>
      </c>
      <c r="M17" s="51" t="n">
        <v>0</v>
      </c>
      <c r="N17" s="39" t="s">
        <v>71</v>
      </c>
      <c r="O17" s="5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75" customHeight="true">
      <c r="A18" s="56"/>
      <c r="B18" s="20" t="s">
        <v>22</v>
      </c>
      <c r="C18" s="51" t="n">
        <v>0</v>
      </c>
      <c r="D18" s="51" t="n">
        <v>0</v>
      </c>
      <c r="E18" s="51" t="n">
        <v>0</v>
      </c>
      <c r="F18" s="39" t="s">
        <v>71</v>
      </c>
      <c r="G18" s="33" t="str">
        <f>IF(SUM(H18:I18)=0, "-", SUM(H18:I18))</f>
        <v>-</v>
      </c>
      <c r="H18" s="33" t="str">
        <f>IF(SUM(L18, '水產養殖面積-按魚類別分(續二)'!D18, '水產養殖面積-按魚類別分(續二)'!H18, '水產養殖面積-按魚類別分(續二)'!L18)=0, "-", SUM(L18, '水產養殖面積-按魚類別分(續二)'!D18, '水產養殖面積-按魚類別分(續二)'!H18, '水產養殖面積-按魚類別分(續二)'!L18))</f>
        <v>-</v>
      </c>
      <c r="I18" s="33" t="str">
        <f>IF(SUM(M18, '水產養殖面積-按魚類別分(續二)'!E18, '水產養殖面積-按魚類別分(續二)'!I18, '水產養殖面積-按魚類別分(續二)'!M18)=0, "-", SUM(M18, '水產養殖面積-按魚類別分(續二)'!E18, '水產養殖面積-按魚類別分(續二)'!I18, '水產養殖面積-按魚類別分(續二)'!M18))</f>
        <v>-</v>
      </c>
      <c r="J18" s="39" t="str">
        <f>IF(SUM(N18, '水產養殖面積-按魚類別分(續二)'!F18, '水產養殖面積-按魚類別分(續二)'!J18, '水產養殖面積-按魚類別分(續二)'!N18)=0, "-", SUM(N18, '水產養殖面積-按魚類別分(續二)'!F18, '水產養殖面積-按魚類別分(續二)'!J18, '水產養殖面積-按魚類別分(續二)'!N18))</f>
        <v>-</v>
      </c>
      <c r="K18" s="33" t="str">
        <f>IF(SUM(L18:M18)=0, "-", SUM(L18:M18))</f>
        <v>-</v>
      </c>
      <c r="L18" s="51" t="n">
        <v>0</v>
      </c>
      <c r="M18" s="51" t="n">
        <v>0</v>
      </c>
      <c r="N18" s="39" t="s">
        <v>71</v>
      </c>
      <c r="O18" s="5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75" customHeight="true">
      <c r="A19" s="56" t="s">
        <v>5</v>
      </c>
      <c r="B19" s="20" t="s">
        <v>23</v>
      </c>
      <c r="C19" s="51" t="n">
        <v>0</v>
      </c>
      <c r="D19" s="51" t="n">
        <v>0</v>
      </c>
      <c r="E19" s="51" t="n">
        <v>0</v>
      </c>
      <c r="F19" s="39" t="s">
        <v>71</v>
      </c>
      <c r="G19" s="33" t="str">
        <f>IF(SUM(H19:I19)=0, "-", SUM(H19:I19))</f>
        <v>-</v>
      </c>
      <c r="H19" s="33" t="str">
        <f>IF(SUM(L19, '水產養殖面積-按魚類別分(續二)'!D19, '水產養殖面積-按魚類別分(續二)'!H19, '水產養殖面積-按魚類別分(續二)'!L19)=0, "-", SUM(L19, '水產養殖面積-按魚類別分(續二)'!D19, '水產養殖面積-按魚類別分(續二)'!H19, '水產養殖面積-按魚類別分(續二)'!L19))</f>
        <v>-</v>
      </c>
      <c r="I19" s="33" t="str">
        <f>IF(SUM(M19, '水產養殖面積-按魚類別分(續二)'!E19, '水產養殖面積-按魚類別分(續二)'!I19, '水產養殖面積-按魚類別分(續二)'!M19)=0, "-", SUM(M19, '水產養殖面積-按魚類別分(續二)'!E19, '水產養殖面積-按魚類別分(續二)'!I19, '水產養殖面積-按魚類別分(續二)'!M19))</f>
        <v>-</v>
      </c>
      <c r="J19" s="39" t="str">
        <f>IF(SUM(N19, '水產養殖面積-按魚類別分(續二)'!F19, '水產養殖面積-按魚類別分(續二)'!J19, '水產養殖面積-按魚類別分(續二)'!N19)=0, "-", SUM(N19, '水產養殖面積-按魚類別分(續二)'!F19, '水產養殖面積-按魚類別分(續二)'!J19, '水產養殖面積-按魚類別分(續二)'!N19))</f>
        <v>-</v>
      </c>
      <c r="K19" s="33" t="str">
        <f>IF(SUM(L19:M19)=0, "-", SUM(L19:M19))</f>
        <v>-</v>
      </c>
      <c r="L19" s="51" t="n">
        <v>0</v>
      </c>
      <c r="M19" s="51" t="n">
        <v>0</v>
      </c>
      <c r="N19" s="39" t="s">
        <v>71</v>
      </c>
      <c r="O19" s="5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75" customHeight="true">
      <c r="A20" s="56"/>
      <c r="B20" s="20" t="s">
        <v>24</v>
      </c>
      <c r="C20" s="51" t="n">
        <v>0</v>
      </c>
      <c r="D20" s="51" t="n">
        <v>0</v>
      </c>
      <c r="E20" s="51" t="n">
        <v>0</v>
      </c>
      <c r="F20" s="39" t="s">
        <v>71</v>
      </c>
      <c r="G20" s="33" t="str">
        <f>IF(SUM(H20:I20)=0, "-", SUM(H20:I20))</f>
        <v>-</v>
      </c>
      <c r="H20" s="33" t="str">
        <f>IF(SUM(L20, '水產養殖面積-按魚類別分(續二)'!D20, '水產養殖面積-按魚類別分(續二)'!H20, '水產養殖面積-按魚類別分(續二)'!L20)=0, "-", SUM(L20, '水產養殖面積-按魚類別分(續二)'!D20, '水產養殖面積-按魚類別分(續二)'!H20, '水產養殖面積-按魚類別分(續二)'!L20))</f>
        <v>-</v>
      </c>
      <c r="I20" s="33" t="str">
        <f>IF(SUM(M20, '水產養殖面積-按魚類別分(續二)'!E20, '水產養殖面積-按魚類別分(續二)'!I20, '水產養殖面積-按魚類別分(續二)'!M20)=0, "-", SUM(M20, '水產養殖面積-按魚類別分(續二)'!E20, '水產養殖面積-按魚類別分(續二)'!I20, '水產養殖面積-按魚類別分(續二)'!M20))</f>
        <v>-</v>
      </c>
      <c r="J20" s="39" t="str">
        <f>IF(SUM(N20, '水產養殖面積-按魚類別分(續二)'!F20, '水產養殖面積-按魚類別分(續二)'!J20, '水產養殖面積-按魚類別分(續二)'!N20)=0, "-", SUM(N20, '水產養殖面積-按魚類別分(續二)'!F20, '水產養殖面積-按魚類別分(續二)'!J20, '水產養殖面積-按魚類別分(續二)'!N20))</f>
        <v>-</v>
      </c>
      <c r="K20" s="33" t="str">
        <f>IF(SUM(L20:M20)=0, "-", SUM(L20:M20))</f>
        <v>-</v>
      </c>
      <c r="L20" s="51" t="n">
        <v>0</v>
      </c>
      <c r="M20" s="51" t="n">
        <v>0</v>
      </c>
      <c r="N20" s="39" t="s">
        <v>71</v>
      </c>
      <c r="O20" s="5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75" customHeight="true">
      <c r="A21" s="56"/>
      <c r="B21" s="20" t="s">
        <v>25</v>
      </c>
      <c r="C21" s="51" t="n">
        <v>0</v>
      </c>
      <c r="D21" s="51" t="n">
        <v>0</v>
      </c>
      <c r="E21" s="51" t="n">
        <v>0</v>
      </c>
      <c r="F21" s="39" t="s">
        <v>71</v>
      </c>
      <c r="G21" s="33" t="str">
        <f>IF(SUM(H21:I21)=0, "-", SUM(H21:I21))</f>
        <v>-</v>
      </c>
      <c r="H21" s="33" t="str">
        <f>IF(SUM(L21, '水產養殖面積-按魚類別分(續二)'!D21, '水產養殖面積-按魚類別分(續二)'!H21, '水產養殖面積-按魚類別分(續二)'!L21)=0, "-", SUM(L21, '水產養殖面積-按魚類別分(續二)'!D21, '水產養殖面積-按魚類別分(續二)'!H21, '水產養殖面積-按魚類別分(續二)'!L21))</f>
        <v>-</v>
      </c>
      <c r="I21" s="33" t="str">
        <f>IF(SUM(M21, '水產養殖面積-按魚類別分(續二)'!E21, '水產養殖面積-按魚類別分(續二)'!I21, '水產養殖面積-按魚類別分(續二)'!M21)=0, "-", SUM(M21, '水產養殖面積-按魚類別分(續二)'!E21, '水產養殖面積-按魚類別分(續二)'!I21, '水產養殖面積-按魚類別分(續二)'!M21))</f>
        <v>-</v>
      </c>
      <c r="J21" s="39" t="str">
        <f>IF(SUM(N21, '水產養殖面積-按魚類別分(續二)'!F21, '水產養殖面積-按魚類別分(續二)'!J21, '水產養殖面積-按魚類別分(續二)'!N21)=0, "-", SUM(N21, '水產養殖面積-按魚類別分(續二)'!F21, '水產養殖面積-按魚類別分(續二)'!J21, '水產養殖面積-按魚類別分(續二)'!N21))</f>
        <v>-</v>
      </c>
      <c r="K21" s="33" t="str">
        <f>IF(SUM(L21:M21)=0, "-", SUM(L21:M21))</f>
        <v>-</v>
      </c>
      <c r="L21" s="51" t="n">
        <v>0</v>
      </c>
      <c r="M21" s="51" t="n">
        <v>0</v>
      </c>
      <c r="N21" s="39" t="s">
        <v>71</v>
      </c>
      <c r="O21" s="53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75" customHeight="true">
      <c r="A22" s="56"/>
      <c r="B22" s="20" t="s">
        <v>26</v>
      </c>
      <c r="C22" s="51" t="n">
        <v>0</v>
      </c>
      <c r="D22" s="51" t="n">
        <v>0</v>
      </c>
      <c r="E22" s="51" t="n">
        <v>0</v>
      </c>
      <c r="F22" s="39" t="s">
        <v>71</v>
      </c>
      <c r="G22" s="33" t="str">
        <f>IF(SUM(H22:I22)=0, "-", SUM(H22:I22))</f>
        <v>-</v>
      </c>
      <c r="H22" s="33" t="str">
        <f>IF(SUM(L22, '水產養殖面積-按魚類別分(續二)'!D22, '水產養殖面積-按魚類別分(續二)'!H22, '水產養殖面積-按魚類別分(續二)'!L22)=0, "-", SUM(L22, '水產養殖面積-按魚類別分(續二)'!D22, '水產養殖面積-按魚類別分(續二)'!H22, '水產養殖面積-按魚類別分(續二)'!L22))</f>
        <v>-</v>
      </c>
      <c r="I22" s="33" t="str">
        <f>IF(SUM(M22, '水產養殖面積-按魚類別分(續二)'!E22, '水產養殖面積-按魚類別分(續二)'!I22, '水產養殖面積-按魚類別分(續二)'!M22)=0, "-", SUM(M22, '水產養殖面積-按魚類別分(續二)'!E22, '水產養殖面積-按魚類別分(續二)'!I22, '水產養殖面積-按魚類別分(續二)'!M22))</f>
        <v>-</v>
      </c>
      <c r="J22" s="39" t="str">
        <f>IF(SUM(N22, '水產養殖面積-按魚類別分(續二)'!F22, '水產養殖面積-按魚類別分(續二)'!J22, '水產養殖面積-按魚類別分(續二)'!N22)=0, "-", SUM(N22, '水產養殖面積-按魚類別分(續二)'!F22, '水產養殖面積-按魚類別分(續二)'!J22, '水產養殖面積-按魚類別分(續二)'!N22))</f>
        <v>-</v>
      </c>
      <c r="K22" s="33" t="str">
        <f>IF(SUM(L22:M22)=0, "-", SUM(L22:M22))</f>
        <v>-</v>
      </c>
      <c r="L22" s="51" t="n">
        <v>0</v>
      </c>
      <c r="M22" s="51" t="n">
        <v>0</v>
      </c>
      <c r="N22" s="39" t="s">
        <v>71</v>
      </c>
      <c r="O22" s="53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75" customHeight="true">
      <c r="A23" s="57"/>
      <c r="B23" s="21" t="s">
        <v>27</v>
      </c>
      <c r="C23" s="52" t="n">
        <v>0</v>
      </c>
      <c r="D23" s="52" t="n">
        <v>0</v>
      </c>
      <c r="E23" s="52" t="n">
        <v>0</v>
      </c>
      <c r="F23" s="39" t="s">
        <v>71</v>
      </c>
      <c r="G23" s="34" t="n">
        <f>IF(SUM(H23:I23)=0, "-", SUM(H23:I23))</f>
        <v>77.9</v>
      </c>
      <c r="H23" s="34" t="n">
        <f>IF(SUM(L23, '水產養殖面積-按魚類別分(續二)'!D23, '水產養殖面積-按魚類別分(續二)'!H23, '水產養殖面積-按魚類別分(續二)'!L23)=0, "-", SUM(L23, '水產養殖面積-按魚類別分(續二)'!D23, '水產養殖面積-按魚類別分(續二)'!H23, '水產養殖面積-按魚類別分(續二)'!L23))</f>
        <v>0.9</v>
      </c>
      <c r="I23" s="34" t="n">
        <f>IF(SUM(M23, '水產養殖面積-按魚類別分(續二)'!E23, '水產養殖面積-按魚類別分(續二)'!I23, '水產養殖面積-按魚類別分(續二)'!M23)=0, "-", SUM(M23, '水產養殖面積-按魚類別分(續二)'!E23, '水產養殖面積-按魚類別分(續二)'!I23, '水產養殖面積-按魚類別分(續二)'!M23))</f>
        <v>77</v>
      </c>
      <c r="J23" s="39" t="str">
        <f>IF(SUM(N23, '水產養殖面積-按魚類別分(續二)'!F23, '水產養殖面積-按魚類別分(續二)'!J23, '水產養殖面積-按魚類別分(續二)'!N23)=0, "-", SUM(N23, '水產養殖面積-按魚類別分(續二)'!F23, '水產養殖面積-按魚類別分(續二)'!J23, '水產養殖面積-按魚類別分(續二)'!N23))</f>
        <v>-</v>
      </c>
      <c r="K23" s="34" t="str">
        <f>IF(SUM(L23:M23)=0, "-", SUM(L23:M23))</f>
        <v>-</v>
      </c>
      <c r="L23" s="52" t="n">
        <v>0</v>
      </c>
      <c r="M23" s="52" t="n">
        <v>0</v>
      </c>
      <c r="N23" s="39" t="s">
        <v>71</v>
      </c>
      <c r="O23" s="5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75" customHeight="true">
      <c r="A24" s="55"/>
      <c r="B24" s="18" t="s">
        <v>13</v>
      </c>
      <c r="C24" s="31" t="str">
        <f>IF(SUM(C25:C32)=0, "-", SUM(C25:C32))</f>
        <v>-</v>
      </c>
      <c r="D24" s="31" t="str">
        <f>IF(SUM(D25:D32)=0, "-", SUM(D25:D32))</f>
        <v>-</v>
      </c>
      <c r="E24" s="31" t="str">
        <f>IF(SUM(E25:E32)=0, "-", SUM(E25:E32))</f>
        <v>-</v>
      </c>
      <c r="F24" s="39" t="str">
        <f>IF(SUM(F25:F32)=0, "-", SUM(F25:F32))</f>
        <v>-</v>
      </c>
      <c r="G24" s="31" t="str">
        <f>IF(SUM(G25:G32)=0, "-", SUM(G25:G32))</f>
        <v>-</v>
      </c>
      <c r="H24" s="31" t="str">
        <f>IF(SUM(H25:H32)=0, "-", SUM(H25:H32))</f>
        <v>-</v>
      </c>
      <c r="I24" s="31" t="str">
        <f>IF(SUM(I25:I32)=0, "-", SUM(I25:I32))</f>
        <v>-</v>
      </c>
      <c r="J24" s="39" t="str">
        <f>IF(SUM(J25:J32)=0, "-", SUM(J25:J32))</f>
        <v>-</v>
      </c>
      <c r="K24" s="31" t="str">
        <f>IF(SUM(K25:K32)=0, "-", SUM(K25:K32))</f>
        <v>-</v>
      </c>
      <c r="L24" s="31" t="str">
        <f>IF(SUM(L25:L32)=0, "-", SUM(L25:L32))</f>
        <v>-</v>
      </c>
      <c r="M24" s="31" t="str">
        <f>IF(SUM(M25:M32)=0, "-", SUM(M25:M32))</f>
        <v>-</v>
      </c>
      <c r="N24" s="39" t="str">
        <f>IF(SUM(N25:N32)=0, "-", SUM(N25:N32))</f>
        <v>-</v>
      </c>
      <c r="O24" s="53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75" customHeight="true">
      <c r="A25" s="56"/>
      <c r="B25" s="19" t="s">
        <v>28</v>
      </c>
      <c r="C25" s="50" t="n">
        <v>0</v>
      </c>
      <c r="D25" s="50" t="n">
        <v>0</v>
      </c>
      <c r="E25" s="50" t="n">
        <v>0</v>
      </c>
      <c r="F25" s="39" t="s">
        <v>71</v>
      </c>
      <c r="G25" s="50" t="n">
        <v>0</v>
      </c>
      <c r="H25" s="50" t="n">
        <v>0</v>
      </c>
      <c r="I25" s="50" t="n">
        <v>0</v>
      </c>
      <c r="J25" s="39" t="str">
        <f>IF(SUM(N25, '水產養殖面積-按魚類別分(續二)'!F25, '水產養殖面積-按魚類別分(續二)'!J25, '水產養殖面積-按魚類別分(續二)'!N25)=0, "-", SUM(N25, '水產養殖面積-按魚類別分(續二)'!F25, '水產養殖面積-按魚類別分(續二)'!J25, '水產養殖面積-按魚類別分(續二)'!N25))</f>
        <v>-</v>
      </c>
      <c r="K25" s="32" t="str">
        <f>IF(SUM(L25:M25)=0, "-", SUM(L25:M25))</f>
        <v>-</v>
      </c>
      <c r="L25" s="50" t="n">
        <v>0</v>
      </c>
      <c r="M25" s="50" t="n">
        <v>0</v>
      </c>
      <c r="N25" s="39" t="s">
        <v>71</v>
      </c>
      <c r="O25" s="5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75" customHeight="true">
      <c r="A26" s="56" t="s">
        <v>6</v>
      </c>
      <c r="B26" s="20" t="s">
        <v>29</v>
      </c>
      <c r="C26" s="51" t="n">
        <v>0</v>
      </c>
      <c r="D26" s="51" t="n">
        <v>0</v>
      </c>
      <c r="E26" s="51" t="n">
        <v>0</v>
      </c>
      <c r="F26" s="39" t="s">
        <v>71</v>
      </c>
      <c r="G26" s="51" t="n">
        <v>0</v>
      </c>
      <c r="H26" s="51" t="n">
        <v>0</v>
      </c>
      <c r="I26" s="51" t="n">
        <v>0</v>
      </c>
      <c r="J26" s="39" t="str">
        <f>IF(SUM(N26, '水產養殖面積-按魚類別分(續二)'!F26, '水產養殖面積-按魚類別分(續二)'!J26, '水產養殖面積-按魚類別分(續二)'!N26)=0, "-", SUM(N26, '水產養殖面積-按魚類別分(續二)'!F26, '水產養殖面積-按魚類別分(續二)'!J26, '水產養殖面積-按魚類別分(續二)'!N26))</f>
        <v>-</v>
      </c>
      <c r="K26" s="33" t="str">
        <f>IF(SUM(L26:M26)=0, "-", SUM(L26:M26))</f>
        <v>-</v>
      </c>
      <c r="L26" s="51" t="n">
        <v>0</v>
      </c>
      <c r="M26" s="51" t="n">
        <v>0</v>
      </c>
      <c r="N26" s="39" t="s">
        <v>71</v>
      </c>
      <c r="O26" s="53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75" customHeight="true">
      <c r="A27" s="56"/>
      <c r="B27" s="20" t="s">
        <v>30</v>
      </c>
      <c r="C27" s="51" t="n">
        <v>0</v>
      </c>
      <c r="D27" s="51" t="n">
        <v>0</v>
      </c>
      <c r="E27" s="51" t="n">
        <v>0</v>
      </c>
      <c r="F27" s="39" t="s">
        <v>71</v>
      </c>
      <c r="G27" s="51" t="n">
        <v>0</v>
      </c>
      <c r="H27" s="51" t="n">
        <v>0</v>
      </c>
      <c r="I27" s="51" t="n">
        <v>0</v>
      </c>
      <c r="J27" s="39" t="str">
        <f>IF(SUM(N27, '水產養殖面積-按魚類別分(續二)'!F27, '水產養殖面積-按魚類別分(續二)'!J27, '水產養殖面積-按魚類別分(續二)'!N27)=0, "-", SUM(N27, '水產養殖面積-按魚類別分(續二)'!F27, '水產養殖面積-按魚類別分(續二)'!J27, '水產養殖面積-按魚類別分(續二)'!N27))</f>
        <v>-</v>
      </c>
      <c r="K27" s="33" t="str">
        <f>IF(SUM(L27:M27)=0, "-", SUM(L27:M27))</f>
        <v>-</v>
      </c>
      <c r="L27" s="51" t="n">
        <v>0</v>
      </c>
      <c r="M27" s="51" t="n">
        <v>0</v>
      </c>
      <c r="N27" s="39" t="s">
        <v>71</v>
      </c>
      <c r="O27" s="53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75" customHeight="true">
      <c r="A28" s="56"/>
      <c r="B28" s="20" t="s">
        <v>31</v>
      </c>
      <c r="C28" s="51" t="n">
        <v>0</v>
      </c>
      <c r="D28" s="51" t="n">
        <v>0</v>
      </c>
      <c r="E28" s="51" t="n">
        <v>0</v>
      </c>
      <c r="F28" s="39" t="s">
        <v>71</v>
      </c>
      <c r="G28" s="51" t="n">
        <v>0</v>
      </c>
      <c r="H28" s="51" t="n">
        <v>0</v>
      </c>
      <c r="I28" s="51" t="n">
        <v>0</v>
      </c>
      <c r="J28" s="39" t="str">
        <f>IF(SUM(N28, '水產養殖面積-按魚類別分(續二)'!F28, '水產養殖面積-按魚類別分(續二)'!J28, '水產養殖面積-按魚類別分(續二)'!N28)=0, "-", SUM(N28, '水產養殖面積-按魚類別分(續二)'!F28, '水產養殖面積-按魚類別分(續二)'!J28, '水產養殖面積-按魚類別分(續二)'!N28))</f>
        <v>-</v>
      </c>
      <c r="K28" s="33" t="str">
        <f>IF(SUM(L28:M28)=0, "-", SUM(L28:M28))</f>
        <v>-</v>
      </c>
      <c r="L28" s="51" t="n">
        <v>0</v>
      </c>
      <c r="M28" s="51" t="n">
        <v>0</v>
      </c>
      <c r="N28" s="39" t="s">
        <v>71</v>
      </c>
      <c r="O28" s="53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75" customHeight="true">
      <c r="A29" s="56"/>
      <c r="B29" s="20" t="s">
        <v>32</v>
      </c>
      <c r="C29" s="51" t="n">
        <v>0</v>
      </c>
      <c r="D29" s="51" t="n">
        <v>0</v>
      </c>
      <c r="E29" s="51" t="n">
        <v>0</v>
      </c>
      <c r="F29" s="39" t="s">
        <v>71</v>
      </c>
      <c r="G29" s="51" t="n">
        <v>0</v>
      </c>
      <c r="H29" s="51" t="n">
        <v>0</v>
      </c>
      <c r="I29" s="51" t="n">
        <v>0</v>
      </c>
      <c r="J29" s="39" t="str">
        <f>IF(SUM(N29, '水產養殖面積-按魚類別分(續二)'!F29, '水產養殖面積-按魚類別分(續二)'!J29, '水產養殖面積-按魚類別分(續二)'!N29)=0, "-", SUM(N29, '水產養殖面積-按魚類別分(續二)'!F29, '水產養殖面積-按魚類別分(續二)'!J29, '水產養殖面積-按魚類別分(續二)'!N29))</f>
        <v>-</v>
      </c>
      <c r="K29" s="33" t="str">
        <f>IF(SUM(L29:M29)=0, "-", SUM(L29:M29))</f>
        <v>-</v>
      </c>
      <c r="L29" s="51" t="n">
        <v>0</v>
      </c>
      <c r="M29" s="51" t="n">
        <v>0</v>
      </c>
      <c r="N29" s="39" t="s">
        <v>71</v>
      </c>
      <c r="O29" s="53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75" customHeight="true">
      <c r="A30" s="56" t="s">
        <v>5</v>
      </c>
      <c r="B30" s="20" t="s">
        <v>33</v>
      </c>
      <c r="C30" s="51" t="n">
        <v>0</v>
      </c>
      <c r="D30" s="51" t="n">
        <v>0</v>
      </c>
      <c r="E30" s="51" t="n">
        <v>0</v>
      </c>
      <c r="F30" s="39" t="s">
        <v>71</v>
      </c>
      <c r="G30" s="51" t="n">
        <v>0</v>
      </c>
      <c r="H30" s="51" t="n">
        <v>0</v>
      </c>
      <c r="I30" s="51" t="n">
        <v>0</v>
      </c>
      <c r="J30" s="39" t="str">
        <f>IF(SUM(N30, '水產養殖面積-按魚類別分(續二)'!F30, '水產養殖面積-按魚類別分(續二)'!J30, '水產養殖面積-按魚類別分(續二)'!N30)=0, "-", SUM(N30, '水產養殖面積-按魚類別分(續二)'!F30, '水產養殖面積-按魚類別分(續二)'!J30, '水產養殖面積-按魚類別分(續二)'!N30))</f>
        <v>-</v>
      </c>
      <c r="K30" s="33" t="str">
        <f>IF(SUM(L30:M30)=0, "-", SUM(L30:M30))</f>
        <v>-</v>
      </c>
      <c r="L30" s="51" t="n">
        <v>0</v>
      </c>
      <c r="M30" s="51" t="n">
        <v>0</v>
      </c>
      <c r="N30" s="39" t="s">
        <v>71</v>
      </c>
      <c r="O30" s="53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75" customHeight="true">
      <c r="A31" s="56"/>
      <c r="B31" s="20" t="s">
        <v>34</v>
      </c>
      <c r="C31" s="51" t="n">
        <v>0</v>
      </c>
      <c r="D31" s="51" t="n">
        <v>0</v>
      </c>
      <c r="E31" s="51" t="n">
        <v>0</v>
      </c>
      <c r="F31" s="39" t="s">
        <v>71</v>
      </c>
      <c r="G31" s="51" t="n">
        <v>0</v>
      </c>
      <c r="H31" s="51" t="n">
        <v>0</v>
      </c>
      <c r="I31" s="51" t="n">
        <v>0</v>
      </c>
      <c r="J31" s="39" t="str">
        <f>IF(SUM(N31, '水產養殖面積-按魚類別分(續二)'!F31, '水產養殖面積-按魚類別分(續二)'!J31, '水產養殖面積-按魚類別分(續二)'!N31)=0, "-", SUM(N31, '水產養殖面積-按魚類別分(續二)'!F31, '水產養殖面積-按魚類別分(續二)'!J31, '水產養殖面積-按魚類別分(續二)'!N31))</f>
        <v>-</v>
      </c>
      <c r="K31" s="33" t="str">
        <f>IF(SUM(L31:M31)=0, "-", SUM(L31:M31))</f>
        <v>-</v>
      </c>
      <c r="L31" s="51" t="n">
        <v>0</v>
      </c>
      <c r="M31" s="51" t="n">
        <v>0</v>
      </c>
      <c r="N31" s="39" t="s">
        <v>71</v>
      </c>
      <c r="O31" s="53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75" customHeight="true">
      <c r="A32" s="57"/>
      <c r="B32" s="21" t="s">
        <v>35</v>
      </c>
      <c r="C32" s="52" t="n">
        <v>0</v>
      </c>
      <c r="D32" s="52" t="n">
        <v>0</v>
      </c>
      <c r="E32" s="52" t="n">
        <v>0</v>
      </c>
      <c r="F32" s="39" t="s">
        <v>71</v>
      </c>
      <c r="G32" s="52" t="n">
        <v>0</v>
      </c>
      <c r="H32" s="52" t="n">
        <v>0</v>
      </c>
      <c r="I32" s="52" t="n">
        <v>0</v>
      </c>
      <c r="J32" s="39" t="str">
        <f>IF(SUM(N32, '水產養殖面積-按魚類別分(續二)'!F32, '水產養殖面積-按魚類別分(續二)'!J32, '水產養殖面積-按魚類別分(續二)'!N32)=0, "-", SUM(N32, '水產養殖面積-按魚類別分(續二)'!F32, '水產養殖面積-按魚類別分(續二)'!J32, '水產養殖面積-按魚類別分(續二)'!N32))</f>
        <v>-</v>
      </c>
      <c r="K32" s="34" t="str">
        <f>IF(SUM(L32:M32)=0, "-", SUM(L32:M32))</f>
        <v>-</v>
      </c>
      <c r="L32" s="52" t="n">
        <v>0</v>
      </c>
      <c r="M32" s="52" t="n">
        <v>0</v>
      </c>
      <c r="N32" s="39" t="s">
        <v>71</v>
      </c>
      <c r="O32" s="53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75" customHeight="true">
      <c r="A33" s="55"/>
      <c r="B33" s="18" t="s">
        <v>13</v>
      </c>
      <c r="C33" s="31" t="str">
        <f>IF(SUM(C34:C41)=0, "-", SUM(C34:C41))</f>
        <v>-</v>
      </c>
      <c r="D33" s="31" t="str">
        <f>IF(SUM(D34:D41)=0, "-", SUM(D34:D41))</f>
        <v>-</v>
      </c>
      <c r="E33" s="31" t="str">
        <f>IF(SUM(E34:E41)=0, "-", SUM(E34:E41))</f>
        <v>-</v>
      </c>
      <c r="F33" s="39" t="str">
        <f>IF(SUM(F34:F41)=0, "-", SUM(F34:F41))</f>
        <v>-</v>
      </c>
      <c r="G33" s="31" t="n">
        <f>IF(SUM(G34:G41)=0, "-", SUM(G34:G41))</f>
        <v>3.5</v>
      </c>
      <c r="H33" s="31" t="str">
        <f>IF(SUM(H34:H41)=0, "-", SUM(H34:H41))</f>
        <v>-</v>
      </c>
      <c r="I33" s="31" t="n">
        <f>IF(SUM(I34:I41)=0, "-", SUM(I34:I41))</f>
        <v>3.5</v>
      </c>
      <c r="J33" s="39" t="str">
        <f>IF(SUM(J34:J41)=0, "-", SUM(J34:J41))</f>
        <v>-</v>
      </c>
      <c r="K33" s="31" t="str">
        <f>IF(SUM(K34:K41)=0, "-", SUM(K34:K41))</f>
        <v>-</v>
      </c>
      <c r="L33" s="31" t="str">
        <f>IF(SUM(L34:L41)=0, "-", SUM(L34:L41))</f>
        <v>-</v>
      </c>
      <c r="M33" s="31" t="str">
        <f>IF(SUM(M34:M41)=0, "-", SUM(M34:M41))</f>
        <v>-</v>
      </c>
      <c r="N33" s="39" t="str">
        <f>IF(SUM(N34:N41)=0, "-", SUM(N34:N41))</f>
        <v>-</v>
      </c>
      <c r="O33" s="53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75" customHeight="true">
      <c r="A34" s="56" t="s">
        <v>7</v>
      </c>
      <c r="B34" s="19" t="s">
        <v>36</v>
      </c>
      <c r="C34" s="50" t="n">
        <v>0</v>
      </c>
      <c r="D34" s="50" t="n">
        <v>0</v>
      </c>
      <c r="E34" s="50" t="n">
        <v>0</v>
      </c>
      <c r="F34" s="39" t="s">
        <v>71</v>
      </c>
      <c r="G34" s="50" t="n">
        <v>0</v>
      </c>
      <c r="H34" s="50" t="n">
        <v>0</v>
      </c>
      <c r="I34" s="50" t="n">
        <v>0</v>
      </c>
      <c r="J34" s="39" t="str">
        <f>IF(SUM(N34, '水產養殖面積-按魚類別分(續二)'!F34, '水產養殖面積-按魚類別分(續二)'!J34, '水產養殖面積-按魚類別分(續二)'!N34)=0, "-", SUM(N34, '水產養殖面積-按魚類別分(續二)'!F34, '水產養殖面積-按魚類別分(續二)'!J34, '水產養殖面積-按魚類別分(續二)'!N34))</f>
        <v>-</v>
      </c>
      <c r="K34" s="32" t="str">
        <f>IF(SUM(L34:M34)=0, "-", SUM(L34:M34))</f>
        <v>-</v>
      </c>
      <c r="L34" s="50" t="n">
        <v>0</v>
      </c>
      <c r="M34" s="50" t="n">
        <v>0</v>
      </c>
      <c r="N34" s="39" t="s">
        <v>71</v>
      </c>
      <c r="O34" s="53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75" customHeight="true">
      <c r="A35" s="56"/>
      <c r="B35" s="20" t="s">
        <v>37</v>
      </c>
      <c r="C35" s="51" t="n">
        <v>0</v>
      </c>
      <c r="D35" s="51" t="n">
        <v>0</v>
      </c>
      <c r="E35" s="51" t="n">
        <v>0</v>
      </c>
      <c r="F35" s="39" t="s">
        <v>71</v>
      </c>
      <c r="G35" s="51" t="n">
        <v>0</v>
      </c>
      <c r="H35" s="51" t="n">
        <v>0</v>
      </c>
      <c r="I35" s="51" t="n">
        <v>0</v>
      </c>
      <c r="J35" s="39" t="str">
        <f>IF(SUM(N35, '水產養殖面積-按魚類別分(續二)'!F35, '水產養殖面積-按魚類別分(續二)'!J35, '水產養殖面積-按魚類別分(續二)'!N35)=0, "-", SUM(N35, '水產養殖面積-按魚類別分(續二)'!F35, '水產養殖面積-按魚類別分(續二)'!J35, '水產養殖面積-按魚類別分(續二)'!N35))</f>
        <v>-</v>
      </c>
      <c r="K35" s="33" t="str">
        <f>IF(SUM(L35:M35)=0, "-", SUM(L35:M35))</f>
        <v>-</v>
      </c>
      <c r="L35" s="51" t="n">
        <v>0</v>
      </c>
      <c r="M35" s="51" t="n">
        <v>0</v>
      </c>
      <c r="N35" s="39" t="s">
        <v>71</v>
      </c>
      <c r="O35" s="53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75" customHeight="true">
      <c r="A36" s="56"/>
      <c r="B36" s="20" t="s">
        <v>38</v>
      </c>
      <c r="C36" s="51" t="n">
        <v>0</v>
      </c>
      <c r="D36" s="51" t="n">
        <v>0</v>
      </c>
      <c r="E36" s="51" t="n">
        <v>0</v>
      </c>
      <c r="F36" s="39" t="s">
        <v>71</v>
      </c>
      <c r="G36" s="51" t="n">
        <v>0</v>
      </c>
      <c r="H36" s="51" t="n">
        <v>0</v>
      </c>
      <c r="I36" s="51" t="n">
        <v>0</v>
      </c>
      <c r="J36" s="39" t="str">
        <f>IF(SUM(N36, '水產養殖面積-按魚類別分(續二)'!F36, '水產養殖面積-按魚類別分(續二)'!J36, '水產養殖面積-按魚類別分(續二)'!N36)=0, "-", SUM(N36, '水產養殖面積-按魚類別分(續二)'!F36, '水產養殖面積-按魚類別分(續二)'!J36, '水產養殖面積-按魚類別分(續二)'!N36))</f>
        <v>-</v>
      </c>
      <c r="K36" s="33" t="str">
        <f>IF(SUM(L36:M36)=0, "-", SUM(L36:M36))</f>
        <v>-</v>
      </c>
      <c r="L36" s="51" t="n">
        <v>0</v>
      </c>
      <c r="M36" s="51" t="n">
        <v>0</v>
      </c>
      <c r="N36" s="39" t="s">
        <v>71</v>
      </c>
      <c r="O36" s="53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75" customHeight="true">
      <c r="A37" s="56"/>
      <c r="B37" s="20" t="s">
        <v>39</v>
      </c>
      <c r="C37" s="51" t="n">
        <v>0</v>
      </c>
      <c r="D37" s="51" t="n">
        <v>0</v>
      </c>
      <c r="E37" s="51" t="n">
        <v>0</v>
      </c>
      <c r="F37" s="39" t="s">
        <v>71</v>
      </c>
      <c r="G37" s="51" t="n">
        <v>0</v>
      </c>
      <c r="H37" s="51" t="n">
        <v>0</v>
      </c>
      <c r="I37" s="51" t="n">
        <v>0</v>
      </c>
      <c r="J37" s="39" t="str">
        <f>IF(SUM(N37, '水產養殖面積-按魚類別分(續二)'!F37, '水產養殖面積-按魚類別分(續二)'!J37, '水產養殖面積-按魚類別分(續二)'!N37)=0, "-", SUM(N37, '水產養殖面積-按魚類別分(續二)'!F37, '水產養殖面積-按魚類別分(續二)'!J37, '水產養殖面積-按魚類別分(續二)'!N37))</f>
        <v>-</v>
      </c>
      <c r="K37" s="33" t="str">
        <f>IF(SUM(L37:M37)=0, "-", SUM(L37:M37))</f>
        <v>-</v>
      </c>
      <c r="L37" s="51" t="n">
        <v>0</v>
      </c>
      <c r="M37" s="51" t="n">
        <v>0</v>
      </c>
      <c r="N37" s="39" t="s">
        <v>71</v>
      </c>
      <c r="O37" s="53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75" customHeight="true">
      <c r="A38" s="56"/>
      <c r="B38" s="20" t="s">
        <v>40</v>
      </c>
      <c r="C38" s="51" t="n">
        <v>0</v>
      </c>
      <c r="D38" s="51" t="n">
        <v>0</v>
      </c>
      <c r="E38" s="51" t="n">
        <v>0</v>
      </c>
      <c r="F38" s="39" t="s">
        <v>71</v>
      </c>
      <c r="G38" s="51" t="n">
        <v>0</v>
      </c>
      <c r="H38" s="51" t="n">
        <v>0</v>
      </c>
      <c r="I38" s="51" t="n">
        <v>0</v>
      </c>
      <c r="J38" s="39" t="str">
        <f>IF(SUM(N38, '水產養殖面積-按魚類別分(續二)'!F38, '水產養殖面積-按魚類別分(續二)'!J38, '水產養殖面積-按魚類別分(續二)'!N38)=0, "-", SUM(N38, '水產養殖面積-按魚類別分(續二)'!F38, '水產養殖面積-按魚類別分(續二)'!J38, '水產養殖面積-按魚類別分(續二)'!N38))</f>
        <v>-</v>
      </c>
      <c r="K38" s="33" t="str">
        <f>IF(SUM(L38:M38)=0, "-", SUM(L38:M38))</f>
        <v>-</v>
      </c>
      <c r="L38" s="51" t="n">
        <v>0</v>
      </c>
      <c r="M38" s="51" t="n">
        <v>0</v>
      </c>
      <c r="N38" s="39" t="s">
        <v>71</v>
      </c>
      <c r="O38" s="53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75" customHeight="true">
      <c r="A39" s="56" t="s">
        <v>5</v>
      </c>
      <c r="B39" s="20" t="s">
        <v>41</v>
      </c>
      <c r="C39" s="51" t="n">
        <v>0</v>
      </c>
      <c r="D39" s="51" t="n">
        <v>0</v>
      </c>
      <c r="E39" s="51" t="n">
        <v>0</v>
      </c>
      <c r="F39" s="39" t="s">
        <v>71</v>
      </c>
      <c r="G39" s="51" t="n">
        <v>0</v>
      </c>
      <c r="H39" s="51" t="n">
        <v>0</v>
      </c>
      <c r="I39" s="51" t="n">
        <v>0</v>
      </c>
      <c r="J39" s="39" t="str">
        <f>IF(SUM(N39, '水產養殖面積-按魚類別分(續二)'!F39, '水產養殖面積-按魚類別分(續二)'!J39, '水產養殖面積-按魚類別分(續二)'!N39)=0, "-", SUM(N39, '水產養殖面積-按魚類別分(續二)'!F39, '水產養殖面積-按魚類別分(續二)'!J39, '水產養殖面積-按魚類別分(續二)'!N39))</f>
        <v>-</v>
      </c>
      <c r="K39" s="33" t="str">
        <f>IF(SUM(L39:M39)=0, "-", SUM(L39:M39))</f>
        <v>-</v>
      </c>
      <c r="L39" s="51" t="n">
        <v>0</v>
      </c>
      <c r="M39" s="51" t="n">
        <v>0</v>
      </c>
      <c r="N39" s="39" t="s">
        <v>71</v>
      </c>
      <c r="O39" s="53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75" customHeight="true">
      <c r="A40" s="56"/>
      <c r="B40" s="20" t="s">
        <v>42</v>
      </c>
      <c r="C40" s="51" t="n">
        <v>0</v>
      </c>
      <c r="D40" s="51" t="n">
        <v>0</v>
      </c>
      <c r="E40" s="51" t="n">
        <v>0</v>
      </c>
      <c r="F40" s="39" t="s">
        <v>71</v>
      </c>
      <c r="G40" s="33" t="n">
        <f>IF(SUM(H40:I40)=0, "-", SUM(H40:I40))</f>
        <v>3.5</v>
      </c>
      <c r="H40" s="51" t="n">
        <v>0</v>
      </c>
      <c r="I40" s="33" t="n">
        <f>IF(SUM(M40, '水產養殖面積-按魚類別分(續二)'!E40, '水產養殖面積-按魚類別分(續二)'!I40, '水產養殖面積-按魚類別分(續二)'!M40)=0, "-", SUM(M40, '水產養殖面積-按魚類別分(續二)'!E40, '水產養殖面積-按魚類別分(續二)'!I40, '水產養殖面積-按魚類別分(續二)'!M40))</f>
        <v>3.5</v>
      </c>
      <c r="J40" s="39" t="str">
        <f>IF(SUM(N40, '水產養殖面積-按魚類別分(續二)'!F40, '水產養殖面積-按魚類別分(續二)'!J40, '水產養殖面積-按魚類別分(續二)'!N40)=0, "-", SUM(N40, '水產養殖面積-按魚類別分(續二)'!F40, '水產養殖面積-按魚類別分(續二)'!J40, '水產養殖面積-按魚類別分(續二)'!N40))</f>
        <v>-</v>
      </c>
      <c r="K40" s="33" t="str">
        <f>IF(SUM(L40:M40)=0, "-", SUM(L40:M40))</f>
        <v>-</v>
      </c>
      <c r="L40" s="51" t="n">
        <v>0</v>
      </c>
      <c r="M40" s="51" t="n">
        <v>0</v>
      </c>
      <c r="N40" s="39" t="s">
        <v>71</v>
      </c>
      <c r="O40" s="53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75" customHeight="true">
      <c r="A41" s="57"/>
      <c r="B41" s="21" t="s">
        <v>43</v>
      </c>
      <c r="C41" s="52" t="n">
        <v>0</v>
      </c>
      <c r="D41" s="52" t="n">
        <v>0</v>
      </c>
      <c r="E41" s="52" t="n">
        <v>0</v>
      </c>
      <c r="F41" s="39" t="s">
        <v>71</v>
      </c>
      <c r="G41" s="52" t="n">
        <v>0</v>
      </c>
      <c r="H41" s="52" t="n">
        <v>0</v>
      </c>
      <c r="I41" s="52" t="n">
        <v>0</v>
      </c>
      <c r="J41" s="39" t="str">
        <f>IF(SUM(N41, '水產養殖面積-按魚類別分(續二)'!F41, '水產養殖面積-按魚類別分(續二)'!J41, '水產養殖面積-按魚類別分(續二)'!N41)=0, "-", SUM(N41, '水產養殖面積-按魚類別分(續二)'!F41, '水產養殖面積-按魚類別分(續二)'!J41, '水產養殖面積-按魚類別分(續二)'!N41))</f>
        <v>-</v>
      </c>
      <c r="K41" s="34" t="str">
        <f>IF(SUM(L41:M41)=0, "-", SUM(L41:M41))</f>
        <v>-</v>
      </c>
      <c r="L41" s="52" t="n">
        <v>0</v>
      </c>
      <c r="M41" s="52" t="n">
        <v>0</v>
      </c>
      <c r="N41" s="39" t="s">
        <v>71</v>
      </c>
      <c r="O41" s="53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75" customHeight="true">
      <c r="A42" s="55"/>
      <c r="B42" s="18" t="s">
        <v>13</v>
      </c>
      <c r="C42" s="31" t="str">
        <f>IF(SUM(C43:C47)=0, "-", SUM(C43:C47))</f>
        <v>-</v>
      </c>
      <c r="D42" s="31" t="str">
        <f>IF(SUM(D43:D47)=0, "-", SUM(D43:D47))</f>
        <v>-</v>
      </c>
      <c r="E42" s="31" t="str">
        <f>IF(SUM(E43:E47)=0, "-", SUM(E43:E47))</f>
        <v>-</v>
      </c>
      <c r="F42" s="39" t="str">
        <f>IF(SUM(F43:F47)=0, "-", SUM(F43:F47))</f>
        <v>-</v>
      </c>
      <c r="G42" s="31" t="str">
        <f>IF(SUM(G43:G47)=0, "-", SUM(G43:G47))</f>
        <v>-</v>
      </c>
      <c r="H42" s="31" t="str">
        <f>IF(SUM(H43:H47)=0, "-", SUM(H43:H47))</f>
        <v>-</v>
      </c>
      <c r="I42" s="31" t="str">
        <f>IF(SUM(I43:I47)=0, "-", SUM(I43:I47))</f>
        <v>-</v>
      </c>
      <c r="J42" s="39" t="str">
        <f>IF(SUM(J43:J47)=0, "-", SUM(J43:J47))</f>
        <v>-</v>
      </c>
      <c r="K42" s="31" t="str">
        <f>IF(SUM(K43:K47)=0, "-", SUM(K43:K47))</f>
        <v>-</v>
      </c>
      <c r="L42" s="31" t="str">
        <f>IF(SUM(L43:L47)=0, "-", SUM(L43:L47))</f>
        <v>-</v>
      </c>
      <c r="M42" s="31" t="str">
        <f>IF(SUM(M43:M47)=0, "-", SUM(M43:M47))</f>
        <v>-</v>
      </c>
      <c r="N42" s="39" t="str">
        <f>IF(SUM(N43:N47)=0, "-", SUM(N43:N47))</f>
        <v>-</v>
      </c>
      <c r="O42" s="53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75" customHeight="true">
      <c r="A43" s="56" t="s">
        <v>8</v>
      </c>
      <c r="B43" s="19" t="s">
        <v>44</v>
      </c>
      <c r="C43" s="50" t="n">
        <v>0</v>
      </c>
      <c r="D43" s="50" t="n">
        <v>0</v>
      </c>
      <c r="E43" s="50" t="n">
        <v>0</v>
      </c>
      <c r="F43" s="39" t="s">
        <v>71</v>
      </c>
      <c r="G43" s="50" t="n">
        <v>0</v>
      </c>
      <c r="H43" s="50" t="n">
        <v>0</v>
      </c>
      <c r="I43" s="50" t="n">
        <v>0</v>
      </c>
      <c r="J43" s="39" t="str">
        <f>IF(SUM(N43, '水產養殖面積-按魚類別分(續二)'!F43, '水產養殖面積-按魚類別分(續二)'!J43, '水產養殖面積-按魚類別分(續二)'!N43)=0, "-", SUM(N43, '水產養殖面積-按魚類別分(續二)'!F43, '水產養殖面積-按魚類別分(續二)'!J43, '水產養殖面積-按魚類別分(續二)'!N43))</f>
        <v>-</v>
      </c>
      <c r="K43" s="32" t="str">
        <f>IF(SUM(L43:M43)=0, "-", SUM(L43:M43))</f>
        <v>-</v>
      </c>
      <c r="L43" s="50" t="n">
        <v>0</v>
      </c>
      <c r="M43" s="50" t="n">
        <v>0</v>
      </c>
      <c r="N43" s="39" t="s">
        <v>71</v>
      </c>
      <c r="O43" s="53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75" customHeight="true">
      <c r="A44" s="56" t="s">
        <v>9</v>
      </c>
      <c r="B44" s="20" t="s">
        <v>45</v>
      </c>
      <c r="C44" s="51" t="n">
        <v>0</v>
      </c>
      <c r="D44" s="51" t="n">
        <v>0</v>
      </c>
      <c r="E44" s="51" t="n">
        <v>0</v>
      </c>
      <c r="F44" s="39" t="s">
        <v>71</v>
      </c>
      <c r="G44" s="51" t="n">
        <v>0</v>
      </c>
      <c r="H44" s="51" t="n">
        <v>0</v>
      </c>
      <c r="I44" s="51" t="n">
        <v>0</v>
      </c>
      <c r="J44" s="39" t="str">
        <f>IF(SUM(N44, '水產養殖面積-按魚類別分(續二)'!F44, '水產養殖面積-按魚類別分(續二)'!J44, '水產養殖面積-按魚類別分(續二)'!N44)=0, "-", SUM(N44, '水產養殖面積-按魚類別分(續二)'!F44, '水產養殖面積-按魚類別分(續二)'!J44, '水產養殖面積-按魚類別分(續二)'!N44))</f>
        <v>-</v>
      </c>
      <c r="K44" s="33" t="str">
        <f>IF(SUM(L44:M44)=0, "-", SUM(L44:M44))</f>
        <v>-</v>
      </c>
      <c r="L44" s="51" t="n">
        <v>0</v>
      </c>
      <c r="M44" s="51" t="n">
        <v>0</v>
      </c>
      <c r="N44" s="39" t="s">
        <v>71</v>
      </c>
      <c r="O44" s="53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75" customHeight="true">
      <c r="A45" s="56" t="s">
        <v>10</v>
      </c>
      <c r="B45" s="20" t="s">
        <v>46</v>
      </c>
      <c r="C45" s="51" t="n">
        <v>0</v>
      </c>
      <c r="D45" s="51" t="n">
        <v>0</v>
      </c>
      <c r="E45" s="51" t="n">
        <v>0</v>
      </c>
      <c r="F45" s="39" t="s">
        <v>71</v>
      </c>
      <c r="G45" s="51" t="n">
        <v>0</v>
      </c>
      <c r="H45" s="51" t="n">
        <v>0</v>
      </c>
      <c r="I45" s="51" t="n">
        <v>0</v>
      </c>
      <c r="J45" s="39" t="str">
        <f>IF(SUM(N45, '水產養殖面積-按魚類別分(續二)'!F45, '水產養殖面積-按魚類別分(續二)'!J45, '水產養殖面積-按魚類別分(續二)'!N45)=0, "-", SUM(N45, '水產養殖面積-按魚類別分(續二)'!F45, '水產養殖面積-按魚類別分(續二)'!J45, '水產養殖面積-按魚類別分(續二)'!N45))</f>
        <v>-</v>
      </c>
      <c r="K45" s="33" t="str">
        <f>IF(SUM(L45:M45)=0, "-", SUM(L45:M45))</f>
        <v>-</v>
      </c>
      <c r="L45" s="51" t="n">
        <v>0</v>
      </c>
      <c r="M45" s="51" t="n">
        <v>0</v>
      </c>
      <c r="N45" s="39" t="s">
        <v>71</v>
      </c>
      <c r="O45" s="53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75" customHeight="true">
      <c r="A46" s="56" t="s">
        <v>11</v>
      </c>
      <c r="B46" s="20" t="s">
        <v>47</v>
      </c>
      <c r="C46" s="51" t="n">
        <v>0</v>
      </c>
      <c r="D46" s="51" t="n">
        <v>0</v>
      </c>
      <c r="E46" s="51" t="n">
        <v>0</v>
      </c>
      <c r="F46" s="39" t="s">
        <v>71</v>
      </c>
      <c r="G46" s="51" t="n">
        <v>0</v>
      </c>
      <c r="H46" s="51" t="n">
        <v>0</v>
      </c>
      <c r="I46" s="51" t="n">
        <v>0</v>
      </c>
      <c r="J46" s="39" t="str">
        <f>IF(SUM(N46, '水產養殖面積-按魚類別分(續二)'!F46, '水產養殖面積-按魚類別分(續二)'!J46, '水產養殖面積-按魚類別分(續二)'!N46)=0, "-", SUM(N46, '水產養殖面積-按魚類別分(續二)'!F46, '水產養殖面積-按魚類別分(續二)'!J46, '水產養殖面積-按魚類別分(續二)'!N46))</f>
        <v>-</v>
      </c>
      <c r="K46" s="33" t="str">
        <f>IF(SUM(L46:M46)=0, "-", SUM(L46:M46))</f>
        <v>-</v>
      </c>
      <c r="L46" s="51" t="n">
        <v>0</v>
      </c>
      <c r="M46" s="51" t="n">
        <v>0</v>
      </c>
      <c r="N46" s="39" t="s">
        <v>71</v>
      </c>
      <c r="O46" s="53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75" customHeight="true">
      <c r="A47" s="57" t="s">
        <v>5</v>
      </c>
      <c r="B47" s="21" t="s">
        <v>48</v>
      </c>
      <c r="C47" s="52" t="n">
        <v>0</v>
      </c>
      <c r="D47" s="52" t="n">
        <v>0</v>
      </c>
      <c r="E47" s="52" t="n">
        <v>0</v>
      </c>
      <c r="F47" s="39" t="s">
        <v>71</v>
      </c>
      <c r="G47" s="52" t="n">
        <v>0</v>
      </c>
      <c r="H47" s="52" t="n">
        <v>0</v>
      </c>
      <c r="I47" s="52" t="n">
        <v>0</v>
      </c>
      <c r="J47" s="39" t="str">
        <f>IF(SUM(N47, '水產養殖面積-按魚類別分(續二)'!F47, '水產養殖面積-按魚類別分(續二)'!J47, '水產養殖面積-按魚類別分(續二)'!N47)=0, "-", SUM(N47, '水產養殖面積-按魚類別分(續二)'!F47, '水產養殖面積-按魚類別分(續二)'!J47, '水產養殖面積-按魚類別分(續二)'!N47))</f>
        <v>-</v>
      </c>
      <c r="K47" s="34" t="str">
        <f>IF(SUM(L47:M47)=0, "-", SUM(L47:M47))</f>
        <v>-</v>
      </c>
      <c r="L47" s="52" t="n">
        <v>0</v>
      </c>
      <c r="M47" s="52" t="n">
        <v>0</v>
      </c>
      <c r="N47" s="39" t="s">
        <v>71</v>
      </c>
      <c r="O47" s="53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75" customHeight="true">
      <c r="A48" s="55"/>
      <c r="B48" s="18" t="s">
        <v>13</v>
      </c>
      <c r="C48" s="31" t="str">
        <f>IF(SUM(C49:C52)=0, "-", SUM(C49:C52))</f>
        <v>-</v>
      </c>
      <c r="D48" s="31" t="str">
        <f>IF(SUM(D49:D52)=0, "-", SUM(D49:D52))</f>
        <v>-</v>
      </c>
      <c r="E48" s="31" t="str">
        <f>IF(SUM(E49:E52)=0, "-", SUM(E49:E52))</f>
        <v>-</v>
      </c>
      <c r="F48" s="39" t="str">
        <f>IF(SUM(F49:F52)=0, "-", SUM(F49:F52))</f>
        <v>-</v>
      </c>
      <c r="G48" s="31" t="str">
        <f>IF(SUM(G49:G52)=0, "-", SUM(G49:G52))</f>
        <v>-</v>
      </c>
      <c r="H48" s="31" t="str">
        <f>IF(SUM(H49:H52)=0, "-", SUM(H49:H52))</f>
        <v>-</v>
      </c>
      <c r="I48" s="31" t="str">
        <f>IF(SUM(I49:I52)=0, "-", SUM(I49:I52))</f>
        <v>-</v>
      </c>
      <c r="J48" s="39" t="str">
        <f>IF(SUM(J49:J52)=0, "-", SUM(J49:J52))</f>
        <v>-</v>
      </c>
      <c r="K48" s="31" t="str">
        <f>IF(SUM(K49:K52)=0, "-", SUM(K49:K52))</f>
        <v>-</v>
      </c>
      <c r="L48" s="31" t="str">
        <f>IF(SUM(L49:L52)=0, "-", SUM(L49:L52))</f>
        <v>-</v>
      </c>
      <c r="M48" s="31" t="str">
        <f>IF(SUM(M49:M52)=0, "-", SUM(M49:M52))</f>
        <v>-</v>
      </c>
      <c r="N48" s="39" t="str">
        <f>IF(SUM(N49:N52)=0, "-", SUM(N49:N52))</f>
        <v>-</v>
      </c>
      <c r="O48" s="53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75" customHeight="true">
      <c r="A49" s="56" t="s">
        <v>12</v>
      </c>
      <c r="B49" s="19" t="s">
        <v>49</v>
      </c>
      <c r="C49" s="50" t="n">
        <v>0</v>
      </c>
      <c r="D49" s="50" t="n">
        <v>0</v>
      </c>
      <c r="E49" s="50" t="n">
        <v>0</v>
      </c>
      <c r="F49" s="39" t="s">
        <v>71</v>
      </c>
      <c r="G49" s="50" t="n">
        <v>0</v>
      </c>
      <c r="H49" s="50" t="n">
        <v>0</v>
      </c>
      <c r="I49" s="50" t="n">
        <v>0</v>
      </c>
      <c r="J49" s="39" t="str">
        <f>IF(SUM(N49, '水產養殖面積-按魚類別分(續二)'!F49, '水產養殖面積-按魚類別分(續二)'!J49, '水產養殖面積-按魚類別分(續二)'!N49)=0, "-", SUM(N49, '水產養殖面積-按魚類別分(續二)'!F49, '水產養殖面積-按魚類別分(續二)'!J49, '水產養殖面積-按魚類別分(續二)'!N49))</f>
        <v>-</v>
      </c>
      <c r="K49" s="32" t="str">
        <f>IF(SUM(L49:M49)=0, "-", SUM(L49:M49))</f>
        <v>-</v>
      </c>
      <c r="L49" s="50" t="n">
        <v>0</v>
      </c>
      <c r="M49" s="50" t="n">
        <v>0</v>
      </c>
      <c r="N49" s="39" t="s">
        <v>71</v>
      </c>
      <c r="O49" s="5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75" customHeight="true">
      <c r="A50" s="56"/>
      <c r="B50" s="20" t="s">
        <v>50</v>
      </c>
      <c r="C50" s="51" t="n">
        <v>0</v>
      </c>
      <c r="D50" s="51" t="n">
        <v>0</v>
      </c>
      <c r="E50" s="51" t="n">
        <v>0</v>
      </c>
      <c r="F50" s="39" t="s">
        <v>71</v>
      </c>
      <c r="G50" s="51" t="n">
        <v>0</v>
      </c>
      <c r="H50" s="51" t="n">
        <v>0</v>
      </c>
      <c r="I50" s="51" t="n">
        <v>0</v>
      </c>
      <c r="J50" s="39" t="str">
        <f>IF(SUM(N50, '水產養殖面積-按魚類別分(續二)'!F50, '水產養殖面積-按魚類別分(續二)'!J50, '水產養殖面積-按魚類別分(續二)'!N50)=0, "-", SUM(N50, '水產養殖面積-按魚類別分(續二)'!F50, '水產養殖面積-按魚類別分(續二)'!J50, '水產養殖面積-按魚類別分(續二)'!N50))</f>
        <v>-</v>
      </c>
      <c r="K50" s="33" t="str">
        <f>IF(SUM(L50:M50)=0, "-", SUM(L50:M50))</f>
        <v>-</v>
      </c>
      <c r="L50" s="51" t="n">
        <v>0</v>
      </c>
      <c r="M50" s="51" t="n">
        <v>0</v>
      </c>
      <c r="N50" s="39" t="s">
        <v>71</v>
      </c>
      <c r="O50" s="53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75" customHeight="true">
      <c r="A51" s="56" t="s">
        <v>5</v>
      </c>
      <c r="B51" s="20" t="s">
        <v>51</v>
      </c>
      <c r="C51" s="51" t="n">
        <v>0</v>
      </c>
      <c r="D51" s="51" t="n">
        <v>0</v>
      </c>
      <c r="E51" s="51" t="n">
        <v>0</v>
      </c>
      <c r="F51" s="39" t="s">
        <v>71</v>
      </c>
      <c r="G51" s="51" t="n">
        <v>0</v>
      </c>
      <c r="H51" s="51" t="n">
        <v>0</v>
      </c>
      <c r="I51" s="51" t="n">
        <v>0</v>
      </c>
      <c r="J51" s="39" t="str">
        <f>IF(SUM(N51, '水產養殖面積-按魚類別分(續二)'!F51, '水產養殖面積-按魚類別分(續二)'!J51, '水產養殖面積-按魚類別分(續二)'!N51)=0, "-", SUM(N51, '水產養殖面積-按魚類別分(續二)'!F51, '水產養殖面積-按魚類別分(續二)'!J51, '水產養殖面積-按魚類別分(續二)'!N51))</f>
        <v>-</v>
      </c>
      <c r="K51" s="33" t="str">
        <f>IF(SUM(L51:M51)=0, "-", SUM(L51:M51))</f>
        <v>-</v>
      </c>
      <c r="L51" s="51" t="n">
        <v>0</v>
      </c>
      <c r="M51" s="51" t="n">
        <v>0</v>
      </c>
      <c r="N51" s="39" t="s">
        <v>71</v>
      </c>
      <c r="O51" s="53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75" customHeight="true">
      <c r="A52" s="57"/>
      <c r="B52" s="21" t="s">
        <v>52</v>
      </c>
      <c r="C52" s="52" t="n">
        <v>0</v>
      </c>
      <c r="D52" s="52" t="n">
        <v>0</v>
      </c>
      <c r="E52" s="52" t="n">
        <v>0</v>
      </c>
      <c r="F52" s="40" t="s">
        <v>71</v>
      </c>
      <c r="G52" s="52" t="n">
        <v>0</v>
      </c>
      <c r="H52" s="52" t="n">
        <v>0</v>
      </c>
      <c r="I52" s="52" t="n">
        <v>0</v>
      </c>
      <c r="J52" s="40" t="str">
        <f>IF(SUM(N52, '水產養殖面積-按魚類別分(續二)'!F52, '水產養殖面積-按魚類別分(續二)'!J52, '水產養殖面積-按魚類別分(續二)'!N52)=0, "-", SUM(N52, '水產養殖面積-按魚類別分(續二)'!F52, '水產養殖面積-按魚類別分(續二)'!J52, '水產養殖面積-按魚類別分(續二)'!N52))</f>
        <v>-</v>
      </c>
      <c r="K52" s="34" t="str">
        <f>IF(SUM(L52:M52)=0, "-", SUM(L52:M52))</f>
        <v>-</v>
      </c>
      <c r="L52" s="52" t="n">
        <v>0</v>
      </c>
      <c r="M52" s="52" t="n">
        <v>0</v>
      </c>
      <c r="N52" s="40" t="s">
        <v>71</v>
      </c>
      <c r="O52" s="53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2"/>
      <c r="B53" s="2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2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2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2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2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2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2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2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2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2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2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2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2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2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2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2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2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2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2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2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23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2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23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2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2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2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2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2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2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2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23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2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2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2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2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2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2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2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2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2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2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2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2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2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2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2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2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2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2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2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2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2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2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2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2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2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2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2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2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2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2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2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2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2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2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2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2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2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2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2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2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2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2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2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2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2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2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2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2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2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2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2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2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2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2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2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2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2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2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2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2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2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2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2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2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2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2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2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2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2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2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2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2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2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2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2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2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2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2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2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2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2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2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2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2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2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2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2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2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2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2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2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2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2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2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2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2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2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2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2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2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2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2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2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2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2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2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2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2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2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2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2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2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2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2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2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2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1:B1"/>
    <mergeCell ref="A2:B2"/>
    <mergeCell ref="C6:F6"/>
    <mergeCell ref="L1:N1"/>
    <mergeCell ref="L2:N2"/>
    <mergeCell ref="C5:F5"/>
    <mergeCell ref="M3:N3"/>
    <mergeCell ref="G4:I4"/>
    <mergeCell ref="A6:B6"/>
    <mergeCell ref="H3:K3"/>
    <mergeCell ref="A8:B8"/>
    <mergeCell ref="M4:N4"/>
    <mergeCell ref="G5:N5"/>
    <mergeCell ref="G6:J6"/>
    <mergeCell ref="K6:N6"/>
  </mergeCells>
  <dataValidations count="1">
    <dataValidation type="decimal" errorStyle="warning" operator="equal" allowBlank="0" showInputMessage="1" showErrorMessage="1" errorTitle="" error="{2}" promptTitle="" prompt="" sqref="G4:G4">
      <formula1>"='中華民國113年底$1_3_6$2024'"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28" sqref="R28:R28"/>
    </sheetView>
  </sheetViews>
  <sheetFormatPr customHeight="false" defaultColWidth="9.28125" defaultRowHeight="15"/>
  <cols>
    <col min="1" max="1" bestFit="false" customWidth="true" width="2.3515625" hidden="false" outlineLevel="0"/>
    <col min="2" max="14" bestFit="false" customWidth="true" width="9.78125" hidden="false" outlineLevel="0"/>
    <col min="15" max="50" bestFit="false" customWidth="true" width="9.2109375" hidden="false" outlineLevel="0"/>
  </cols>
  <sheetData>
    <row r="1" ht="12" customHeight="true">
      <c r="A1" s="1" t="s">
        <v>0</v>
      </c>
      <c r="B1" s="1"/>
      <c r="C1" s="24"/>
      <c r="D1" s="35"/>
      <c r="E1" s="35"/>
      <c r="F1" s="35"/>
      <c r="G1" s="35"/>
      <c r="H1" s="35"/>
      <c r="I1" s="35"/>
      <c r="J1" s="44"/>
      <c r="K1" s="47" t="s">
        <v>63</v>
      </c>
      <c r="L1" s="47" t="s">
        <v>66</v>
      </c>
      <c r="M1" s="47"/>
      <c r="N1" s="47"/>
      <c r="O1" s="5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" customHeight="true">
      <c r="A2" s="1" t="s">
        <v>1</v>
      </c>
      <c r="B2" s="1"/>
      <c r="C2" s="25" t="s">
        <v>53</v>
      </c>
      <c r="D2" s="36"/>
      <c r="E2" s="36"/>
      <c r="F2" s="36"/>
      <c r="G2" s="36"/>
      <c r="H2" s="36"/>
      <c r="I2" s="36"/>
      <c r="J2" s="45"/>
      <c r="K2" s="47" t="s">
        <v>64</v>
      </c>
      <c r="L2" s="48" t="s">
        <v>67</v>
      </c>
      <c r="M2" s="48"/>
      <c r="N2" s="48"/>
      <c r="O2" s="5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5.75" customHeight="true">
      <c r="A3" s="2"/>
      <c r="B3" s="12"/>
      <c r="C3" s="26"/>
      <c r="D3" s="26"/>
      <c r="E3" s="26"/>
      <c r="F3" s="26"/>
      <c r="G3" s="41" t="s">
        <v>58</v>
      </c>
      <c r="H3" s="43" t="s">
        <v>78</v>
      </c>
      <c r="I3" s="43"/>
      <c r="J3" s="46"/>
      <c r="K3" s="46"/>
      <c r="L3" s="49" t="s">
        <v>68</v>
      </c>
      <c r="M3" s="46" t="s">
        <v>69</v>
      </c>
      <c r="N3" s="4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" customHeight="true">
      <c r="A4" s="3"/>
      <c r="B4" s="13"/>
      <c r="C4" s="27"/>
      <c r="D4" s="27"/>
      <c r="E4" s="27"/>
      <c r="F4" s="27"/>
      <c r="G4" s="42" t="s">
        <v>59</v>
      </c>
      <c r="H4" s="42"/>
      <c r="I4" s="42"/>
      <c r="J4" s="27"/>
      <c r="K4" s="27"/>
      <c r="L4" s="27"/>
      <c r="M4" s="42" t="s">
        <v>70</v>
      </c>
      <c r="N4" s="4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9.75" customHeight="true">
      <c r="A5" s="4"/>
      <c r="B5" s="14"/>
      <c r="C5" s="28" t="s">
        <v>73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5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9.75" customHeight="true">
      <c r="A6" s="5" t="s">
        <v>2</v>
      </c>
      <c r="B6" s="15"/>
      <c r="C6" s="28" t="s">
        <v>76</v>
      </c>
      <c r="D6" s="28"/>
      <c r="E6" s="28"/>
      <c r="F6" s="28"/>
      <c r="G6" s="28" t="s">
        <v>77</v>
      </c>
      <c r="H6" s="28"/>
      <c r="I6" s="28"/>
      <c r="J6" s="28"/>
      <c r="K6" s="28" t="s">
        <v>79</v>
      </c>
      <c r="L6" s="28"/>
      <c r="M6" s="28"/>
      <c r="N6" s="28"/>
      <c r="O6" s="5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9.75" customHeight="true">
      <c r="A7" s="6"/>
      <c r="B7" s="16"/>
      <c r="C7" s="28" t="s">
        <v>61</v>
      </c>
      <c r="D7" s="28" t="s">
        <v>55</v>
      </c>
      <c r="E7" s="28" t="s">
        <v>56</v>
      </c>
      <c r="F7" s="28" t="s">
        <v>57</v>
      </c>
      <c r="G7" s="28" t="s">
        <v>61</v>
      </c>
      <c r="H7" s="28" t="s">
        <v>55</v>
      </c>
      <c r="I7" s="28" t="s">
        <v>56</v>
      </c>
      <c r="J7" s="29" t="s">
        <v>57</v>
      </c>
      <c r="K7" s="28" t="s">
        <v>61</v>
      </c>
      <c r="L7" s="28" t="s">
        <v>55</v>
      </c>
      <c r="M7" s="28" t="s">
        <v>56</v>
      </c>
      <c r="N7" s="28" t="s">
        <v>57</v>
      </c>
      <c r="O7" s="53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3.5" customHeight="true">
      <c r="A8" s="54" t="s">
        <v>3</v>
      </c>
      <c r="B8" s="58"/>
      <c r="C8" s="31" t="n">
        <f>IF(SUM(D8:F8)=0, "-", SUM(D8:F8))</f>
        <v>1504.94</v>
      </c>
      <c r="D8" s="31" t="n">
        <f>IF(SUM(D9, D24, D33, D42, D48)=0, "-", SUM(D9, D24, D33, D42, D48))</f>
        <v>531.35</v>
      </c>
      <c r="E8" s="31" t="n">
        <f>IF(SUM(E9, E24, E33, E42, E48)=0, "-", SUM(E9, E24, E33, E42, E48))</f>
        <v>939.12</v>
      </c>
      <c r="F8" s="31" t="n">
        <f>IF(SUM(F9, F24, F33, F42, F48)=0, "-", SUM(F9, F24, F33, F42, F48))</f>
        <v>34.47</v>
      </c>
      <c r="G8" s="31" t="str">
        <f>IF(SUM(H8:J8)=0, "-", SUM(H8:J8))</f>
        <v>-</v>
      </c>
      <c r="H8" s="31" t="str">
        <f>IF(SUM(H9, H24, H33, H42, H48)=0, "-", SUM(H9, H24, H33, H42, H48))</f>
        <v>-</v>
      </c>
      <c r="I8" s="31" t="str">
        <f>IF(SUM(I9, I24, I33, I42, I48)=0, "-", SUM(I9, I24, I33, I42, I48))</f>
        <v>-</v>
      </c>
      <c r="J8" s="51" t="n">
        <v>0</v>
      </c>
      <c r="K8" s="31" t="n">
        <f>IF(SUM(L8:N8)=0, "-", SUM(L8:N8))</f>
        <v>843.6</v>
      </c>
      <c r="L8" s="31" t="str">
        <f>IF(SUM(L9, L24, L33, L42, L48)=0, "-", SUM(L9, L24, L33, L42, L48))</f>
        <v>-</v>
      </c>
      <c r="M8" s="31" t="n">
        <f>IF(SUM(M9, M24, M33, M42, M48)=0, "-", SUM(M9, M24, M33, M42, M48))</f>
        <v>777.8</v>
      </c>
      <c r="N8" s="31" t="n">
        <f>IF(SUM(N9, N24, N33, N42, N48)=0, "-", SUM(N9, N24, N33, N42, N48))</f>
        <v>65.8</v>
      </c>
      <c r="O8" s="5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75" customHeight="true">
      <c r="A9" s="55"/>
      <c r="B9" s="18" t="s">
        <v>13</v>
      </c>
      <c r="C9" s="31" t="n">
        <f>IF(SUM(C10:C23)=0, "-", SUM(C10:C23))</f>
        <v>1470.47</v>
      </c>
      <c r="D9" s="31" t="n">
        <f>IF(SUM(D10:D23)=0, "-", SUM(D10:D23))</f>
        <v>531.35</v>
      </c>
      <c r="E9" s="31" t="n">
        <f>IF(SUM(E10:E23)=0, "-", SUM(E10:E23))</f>
        <v>939.12</v>
      </c>
      <c r="F9" s="38" t="n">
        <f>IF(SUM(F10:F23)=0, "-", SUM(F10:F23))</f>
        <v>34.47</v>
      </c>
      <c r="G9" s="31" t="str">
        <f>IF(SUM(G10:G23)=0, "-", SUM(G10:G23))</f>
        <v>-</v>
      </c>
      <c r="H9" s="31" t="str">
        <f>IF(SUM(H10:H23)=0, "-", SUM(H10:H23))</f>
        <v>-</v>
      </c>
      <c r="I9" s="31" t="str">
        <f>IF(SUM(I10:I23)=0, "-", SUM(I10:I23))</f>
        <v>-</v>
      </c>
      <c r="J9" s="39" t="str">
        <f>IF(SUM(J10:J23)=0, "-", SUM(J10:J23))</f>
        <v>-</v>
      </c>
      <c r="K9" s="31" t="n">
        <f>IF(SUM(K10:K23)=0, "-", SUM(K10:K23))</f>
        <v>774.3</v>
      </c>
      <c r="L9" s="31" t="str">
        <f>IF(SUM(L10:L23)=0, "-", SUM(L10:L23))</f>
        <v>-</v>
      </c>
      <c r="M9" s="31" t="n">
        <f>IF(SUM(M10:M23)=0, "-", SUM(M10:M23))</f>
        <v>774.3</v>
      </c>
      <c r="N9" s="38" t="n">
        <f>IF(SUM(N10:N23)=0, "-", SUM(N10:N23))</f>
        <v>65.8</v>
      </c>
      <c r="O9" s="5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75" customHeight="true">
      <c r="A10" s="56"/>
      <c r="B10" s="19" t="s">
        <v>14</v>
      </c>
      <c r="C10" s="32" t="n">
        <f>IF(SUM(D10:E10)=0, "-", SUM(D10:E10))</f>
        <v>971.57</v>
      </c>
      <c r="D10" s="32" t="n">
        <v>470</v>
      </c>
      <c r="E10" s="32" t="n">
        <v>501.57</v>
      </c>
      <c r="F10" s="39" t="n">
        <v>15</v>
      </c>
      <c r="G10" s="32" t="str">
        <f>IF(SUM(H10:I10)=0, "-", SUM(H10:I10))</f>
        <v>-</v>
      </c>
      <c r="H10" s="50" t="n">
        <v>0</v>
      </c>
      <c r="I10" s="50" t="n">
        <v>0</v>
      </c>
      <c r="J10" s="39" t="s">
        <v>71</v>
      </c>
      <c r="K10" s="32" t="n">
        <f>IF(SUM(L10:M10)=0, "-", SUM(L10:M10))</f>
        <v>406</v>
      </c>
      <c r="L10" s="50" t="n">
        <v>0</v>
      </c>
      <c r="M10" s="32" t="n">
        <v>406</v>
      </c>
      <c r="N10" s="39" t="n">
        <v>34</v>
      </c>
      <c r="O10" s="5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9.75" customHeight="true">
      <c r="A11" s="56"/>
      <c r="B11" s="20" t="s">
        <v>15</v>
      </c>
      <c r="C11" s="33" t="n">
        <f>IF(SUM(D11:E11)=0, "-", SUM(D11:E11))</f>
        <v>420.55</v>
      </c>
      <c r="D11" s="33" t="n">
        <v>60</v>
      </c>
      <c r="E11" s="33" t="n">
        <v>360.55</v>
      </c>
      <c r="F11" s="39" t="n">
        <v>19.47</v>
      </c>
      <c r="G11" s="33" t="str">
        <f>IF(SUM(H11:I11)=0, "-", SUM(H11:I11))</f>
        <v>-</v>
      </c>
      <c r="H11" s="51" t="n">
        <v>0</v>
      </c>
      <c r="I11" s="51" t="n">
        <v>0</v>
      </c>
      <c r="J11" s="39" t="s">
        <v>71</v>
      </c>
      <c r="K11" s="33" t="n">
        <f>IF(SUM(L11:M11)=0, "-", SUM(L11:M11))</f>
        <v>287.1</v>
      </c>
      <c r="L11" s="51" t="n">
        <v>0</v>
      </c>
      <c r="M11" s="33" t="n">
        <v>287.1</v>
      </c>
      <c r="N11" s="39" t="n">
        <v>24.6</v>
      </c>
      <c r="O11" s="5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75" customHeight="true">
      <c r="A12" s="56" t="s">
        <v>4</v>
      </c>
      <c r="B12" s="20" t="s">
        <v>16</v>
      </c>
      <c r="C12" s="33" t="str">
        <f>IF(SUM(D12:E12)=0, "-", SUM(D12:E12))</f>
        <v>-</v>
      </c>
      <c r="D12" s="51" t="n">
        <v>0</v>
      </c>
      <c r="E12" s="51" t="n">
        <v>0</v>
      </c>
      <c r="F12" s="39" t="s">
        <v>71</v>
      </c>
      <c r="G12" s="33" t="str">
        <f>IF(SUM(H12:I12)=0, "-", SUM(H12:I12))</f>
        <v>-</v>
      </c>
      <c r="H12" s="51" t="n">
        <v>0</v>
      </c>
      <c r="I12" s="51" t="n">
        <v>0</v>
      </c>
      <c r="J12" s="39" t="s">
        <v>71</v>
      </c>
      <c r="K12" s="33" t="str">
        <f>IF(SUM(L12:M12)=0, "-", SUM(L12:M12))</f>
        <v>-</v>
      </c>
      <c r="L12" s="51" t="n">
        <v>0</v>
      </c>
      <c r="M12" s="51" t="n">
        <v>0</v>
      </c>
      <c r="N12" s="39" t="s">
        <v>71</v>
      </c>
      <c r="O12" s="5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75" customHeight="true">
      <c r="A13" s="56"/>
      <c r="B13" s="20" t="s">
        <v>17</v>
      </c>
      <c r="C13" s="33" t="str">
        <f>IF(SUM(D13:E13)=0, "-", SUM(D13:E13))</f>
        <v>-</v>
      </c>
      <c r="D13" s="51" t="n">
        <v>0</v>
      </c>
      <c r="E13" s="51" t="n">
        <v>0</v>
      </c>
      <c r="F13" s="39" t="s">
        <v>71</v>
      </c>
      <c r="G13" s="33" t="str">
        <f>IF(SUM(H13:I13)=0, "-", SUM(H13:I13))</f>
        <v>-</v>
      </c>
      <c r="H13" s="51" t="n">
        <v>0</v>
      </c>
      <c r="I13" s="51" t="n">
        <v>0</v>
      </c>
      <c r="J13" s="39" t="s">
        <v>71</v>
      </c>
      <c r="K13" s="33" t="str">
        <f>IF(SUM(L13:M13)=0, "-", SUM(L13:M13))</f>
        <v>-</v>
      </c>
      <c r="L13" s="51" t="n">
        <v>0</v>
      </c>
      <c r="M13" s="51" t="n">
        <v>0</v>
      </c>
      <c r="N13" s="39" t="s">
        <v>71</v>
      </c>
      <c r="O13" s="5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75" customHeight="true">
      <c r="A14" s="56"/>
      <c r="B14" s="20" t="s">
        <v>18</v>
      </c>
      <c r="C14" s="33" t="str">
        <f>IF(SUM(D14:E14)=0, "-", SUM(D14:E14))</f>
        <v>-</v>
      </c>
      <c r="D14" s="51" t="n">
        <v>0</v>
      </c>
      <c r="E14" s="51" t="n">
        <v>0</v>
      </c>
      <c r="F14" s="39" t="s">
        <v>71</v>
      </c>
      <c r="G14" s="33" t="str">
        <f>IF(SUM(H14:I14)=0, "-", SUM(H14:I14))</f>
        <v>-</v>
      </c>
      <c r="H14" s="51" t="n">
        <v>0</v>
      </c>
      <c r="I14" s="51" t="n">
        <v>0</v>
      </c>
      <c r="J14" s="39" t="s">
        <v>71</v>
      </c>
      <c r="K14" s="33" t="n">
        <f>IF(SUM(L14:M14)=0, "-", SUM(L14:M14))</f>
        <v>81.2</v>
      </c>
      <c r="L14" s="51" t="n">
        <v>0</v>
      </c>
      <c r="M14" s="33" t="n">
        <v>81.2</v>
      </c>
      <c r="N14" s="39" t="n">
        <v>7.2</v>
      </c>
      <c r="O14" s="5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75" customHeight="true">
      <c r="A15" s="56"/>
      <c r="B15" s="20" t="s">
        <v>19</v>
      </c>
      <c r="C15" s="33" t="str">
        <f>IF(SUM(D15:E15)=0, "-", SUM(D15:E15))</f>
        <v>-</v>
      </c>
      <c r="D15" s="51" t="n">
        <v>0</v>
      </c>
      <c r="E15" s="51" t="n">
        <v>0</v>
      </c>
      <c r="F15" s="39" t="s">
        <v>71</v>
      </c>
      <c r="G15" s="33" t="str">
        <f>IF(SUM(H15:I15)=0, "-", SUM(H15:I15))</f>
        <v>-</v>
      </c>
      <c r="H15" s="51" t="n">
        <v>0</v>
      </c>
      <c r="I15" s="51" t="n">
        <v>0</v>
      </c>
      <c r="J15" s="39" t="s">
        <v>71</v>
      </c>
      <c r="K15" s="33" t="str">
        <f>IF(SUM(L15:M15)=0, "-", SUM(L15:M15))</f>
        <v>-</v>
      </c>
      <c r="L15" s="51" t="n">
        <v>0</v>
      </c>
      <c r="M15" s="51" t="n">
        <v>0</v>
      </c>
      <c r="N15" s="39" t="s">
        <v>71</v>
      </c>
      <c r="O15" s="5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75" customHeight="true">
      <c r="A16" s="56"/>
      <c r="B16" s="20" t="s">
        <v>20</v>
      </c>
      <c r="C16" s="33" t="str">
        <f>IF(SUM(D16:E16)=0, "-", SUM(D16:E16))</f>
        <v>-</v>
      </c>
      <c r="D16" s="51" t="n">
        <v>0</v>
      </c>
      <c r="E16" s="51" t="n">
        <v>0</v>
      </c>
      <c r="F16" s="39" t="s">
        <v>71</v>
      </c>
      <c r="G16" s="33" t="str">
        <f>IF(SUM(H16:I16)=0, "-", SUM(H16:I16))</f>
        <v>-</v>
      </c>
      <c r="H16" s="51" t="n">
        <v>0</v>
      </c>
      <c r="I16" s="51" t="n">
        <v>0</v>
      </c>
      <c r="J16" s="39" t="s">
        <v>71</v>
      </c>
      <c r="K16" s="33" t="str">
        <f>IF(SUM(L16:M16)=0, "-", SUM(L16:M16))</f>
        <v>-</v>
      </c>
      <c r="L16" s="51" t="n">
        <v>0</v>
      </c>
      <c r="M16" s="51" t="n">
        <v>0</v>
      </c>
      <c r="N16" s="39" t="s">
        <v>71</v>
      </c>
      <c r="O16" s="5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0.5" customHeight="true">
      <c r="A17" s="56"/>
      <c r="B17" s="20" t="s">
        <v>21</v>
      </c>
      <c r="C17" s="33" t="n">
        <f>IF(SUM(D17:E17)=0, "-", SUM(D17:E17))</f>
        <v>0.45</v>
      </c>
      <c r="D17" s="33" t="n">
        <v>0.45</v>
      </c>
      <c r="E17" s="51" t="n">
        <v>0</v>
      </c>
      <c r="F17" s="39" t="s">
        <v>71</v>
      </c>
      <c r="G17" s="33" t="str">
        <f>IF(SUM(H17:I17)=0, "-", SUM(H17:I17))</f>
        <v>-</v>
      </c>
      <c r="H17" s="51" t="n">
        <v>0</v>
      </c>
      <c r="I17" s="51" t="n">
        <v>0</v>
      </c>
      <c r="J17" s="39" t="s">
        <v>71</v>
      </c>
      <c r="K17" s="33" t="str">
        <f>IF(SUM(L17:M17)=0, "-", SUM(L17:M17))</f>
        <v>-</v>
      </c>
      <c r="L17" s="51" t="n">
        <v>0</v>
      </c>
      <c r="M17" s="51" t="n">
        <v>0</v>
      </c>
      <c r="N17" s="39" t="s">
        <v>71</v>
      </c>
      <c r="O17" s="5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75" customHeight="true">
      <c r="A18" s="56"/>
      <c r="B18" s="20" t="s">
        <v>22</v>
      </c>
      <c r="C18" s="33" t="str">
        <f>IF(SUM(D18:E18)=0, "-", SUM(D18:E18))</f>
        <v>-</v>
      </c>
      <c r="D18" s="51" t="n">
        <v>0</v>
      </c>
      <c r="E18" s="51" t="n">
        <v>0</v>
      </c>
      <c r="F18" s="39" t="s">
        <v>71</v>
      </c>
      <c r="G18" s="33" t="str">
        <f>IF(SUM(H18:I18)=0, "-", SUM(H18:I18))</f>
        <v>-</v>
      </c>
      <c r="H18" s="51" t="n">
        <v>0</v>
      </c>
      <c r="I18" s="51" t="n">
        <v>0</v>
      </c>
      <c r="J18" s="39" t="s">
        <v>71</v>
      </c>
      <c r="K18" s="33" t="str">
        <f>IF(SUM(L18:M18)=0, "-", SUM(L18:M18))</f>
        <v>-</v>
      </c>
      <c r="L18" s="51" t="n">
        <v>0</v>
      </c>
      <c r="M18" s="51" t="n">
        <v>0</v>
      </c>
      <c r="N18" s="39" t="s">
        <v>71</v>
      </c>
      <c r="O18" s="5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75" customHeight="true">
      <c r="A19" s="56" t="s">
        <v>5</v>
      </c>
      <c r="B19" s="20" t="s">
        <v>23</v>
      </c>
      <c r="C19" s="33" t="str">
        <f>IF(SUM(D19:E19)=0, "-", SUM(D19:E19))</f>
        <v>-</v>
      </c>
      <c r="D19" s="51" t="n">
        <v>0</v>
      </c>
      <c r="E19" s="51" t="n">
        <v>0</v>
      </c>
      <c r="F19" s="39" t="s">
        <v>71</v>
      </c>
      <c r="G19" s="33" t="str">
        <f>IF(SUM(H19:I19)=0, "-", SUM(H19:I19))</f>
        <v>-</v>
      </c>
      <c r="H19" s="51" t="n">
        <v>0</v>
      </c>
      <c r="I19" s="51" t="n">
        <v>0</v>
      </c>
      <c r="J19" s="39" t="s">
        <v>71</v>
      </c>
      <c r="K19" s="33" t="str">
        <f>IF(SUM(L19:M19)=0, "-", SUM(L19:M19))</f>
        <v>-</v>
      </c>
      <c r="L19" s="51" t="n">
        <v>0</v>
      </c>
      <c r="M19" s="51" t="n">
        <v>0</v>
      </c>
      <c r="N19" s="39" t="s">
        <v>71</v>
      </c>
      <c r="O19" s="5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75" customHeight="true">
      <c r="A20" s="56"/>
      <c r="B20" s="20" t="s">
        <v>24</v>
      </c>
      <c r="C20" s="33" t="str">
        <f>IF(SUM(D20:E20)=0, "-", SUM(D20:E20))</f>
        <v>-</v>
      </c>
      <c r="D20" s="51" t="n">
        <v>0</v>
      </c>
      <c r="E20" s="51" t="n">
        <v>0</v>
      </c>
      <c r="F20" s="39" t="s">
        <v>71</v>
      </c>
      <c r="G20" s="33" t="str">
        <f>IF(SUM(H20:I20)=0, "-", SUM(H20:I20))</f>
        <v>-</v>
      </c>
      <c r="H20" s="51" t="n">
        <v>0</v>
      </c>
      <c r="I20" s="51" t="n">
        <v>0</v>
      </c>
      <c r="J20" s="39" t="s">
        <v>71</v>
      </c>
      <c r="K20" s="33" t="str">
        <f>IF(SUM(L20:M20)=0, "-", SUM(L20:M20))</f>
        <v>-</v>
      </c>
      <c r="L20" s="51" t="n">
        <v>0</v>
      </c>
      <c r="M20" s="51" t="n">
        <v>0</v>
      </c>
      <c r="N20" s="39" t="s">
        <v>71</v>
      </c>
      <c r="O20" s="5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75" customHeight="true">
      <c r="A21" s="56"/>
      <c r="B21" s="20" t="s">
        <v>25</v>
      </c>
      <c r="C21" s="33" t="str">
        <f>IF(SUM(D21:E21)=0, "-", SUM(D21:E21))</f>
        <v>-</v>
      </c>
      <c r="D21" s="51" t="n">
        <v>0</v>
      </c>
      <c r="E21" s="51" t="n">
        <v>0</v>
      </c>
      <c r="F21" s="39" t="s">
        <v>71</v>
      </c>
      <c r="G21" s="33" t="str">
        <f>IF(SUM(H21:I21)=0, "-", SUM(H21:I21))</f>
        <v>-</v>
      </c>
      <c r="H21" s="51" t="n">
        <v>0</v>
      </c>
      <c r="I21" s="51" t="n">
        <v>0</v>
      </c>
      <c r="J21" s="39" t="s">
        <v>71</v>
      </c>
      <c r="K21" s="33" t="str">
        <f>IF(SUM(L21:M21)=0, "-", SUM(L21:M21))</f>
        <v>-</v>
      </c>
      <c r="L21" s="51" t="n">
        <v>0</v>
      </c>
      <c r="M21" s="51" t="n">
        <v>0</v>
      </c>
      <c r="N21" s="39" t="s">
        <v>71</v>
      </c>
      <c r="O21" s="53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75" customHeight="true">
      <c r="A22" s="56"/>
      <c r="B22" s="20" t="s">
        <v>26</v>
      </c>
      <c r="C22" s="33" t="str">
        <f>IF(SUM(D22:E22)=0, "-", SUM(D22:E22))</f>
        <v>-</v>
      </c>
      <c r="D22" s="51" t="n">
        <v>0</v>
      </c>
      <c r="E22" s="51" t="n">
        <v>0</v>
      </c>
      <c r="F22" s="39" t="s">
        <v>71</v>
      </c>
      <c r="G22" s="33" t="str">
        <f>IF(SUM(H22:I22)=0, "-", SUM(H22:I22))</f>
        <v>-</v>
      </c>
      <c r="H22" s="51" t="n">
        <v>0</v>
      </c>
      <c r="I22" s="51" t="n">
        <v>0</v>
      </c>
      <c r="J22" s="39" t="s">
        <v>71</v>
      </c>
      <c r="K22" s="33" t="str">
        <f>IF(SUM(L22:M22)=0, "-", SUM(L22:M22))</f>
        <v>-</v>
      </c>
      <c r="L22" s="51" t="n">
        <v>0</v>
      </c>
      <c r="M22" s="51" t="n">
        <v>0</v>
      </c>
      <c r="N22" s="39" t="s">
        <v>71</v>
      </c>
      <c r="O22" s="53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75" customHeight="true">
      <c r="A23" s="57"/>
      <c r="B23" s="21" t="s">
        <v>27</v>
      </c>
      <c r="C23" s="34" t="n">
        <f>IF(SUM(D23:E23)=0, "-", SUM(D23:E23))</f>
        <v>77.9</v>
      </c>
      <c r="D23" s="34" t="n">
        <v>0.9</v>
      </c>
      <c r="E23" s="34" t="n">
        <v>77</v>
      </c>
      <c r="F23" s="39" t="s">
        <v>71</v>
      </c>
      <c r="G23" s="34" t="str">
        <f>IF(SUM(H23:I23)=0, "-", SUM(H23:I23))</f>
        <v>-</v>
      </c>
      <c r="H23" s="52" t="n">
        <v>0</v>
      </c>
      <c r="I23" s="52" t="n">
        <v>0</v>
      </c>
      <c r="J23" s="39" t="s">
        <v>71</v>
      </c>
      <c r="K23" s="34" t="str">
        <f>IF(SUM(L23:M23)=0, "-", SUM(L23:M23))</f>
        <v>-</v>
      </c>
      <c r="L23" s="52" t="n">
        <v>0</v>
      </c>
      <c r="M23" s="52" t="n">
        <v>0</v>
      </c>
      <c r="N23" s="39" t="s">
        <v>71</v>
      </c>
      <c r="O23" s="5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75" customHeight="true">
      <c r="A24" s="55"/>
      <c r="B24" s="18" t="s">
        <v>13</v>
      </c>
      <c r="C24" s="31" t="str">
        <f>IF(SUM(C25:C32)=0, "-", SUM(C25:C32))</f>
        <v>-</v>
      </c>
      <c r="D24" s="31" t="str">
        <f>IF(SUM(D25:D32)=0, "-", SUM(D25:D32))</f>
        <v>-</v>
      </c>
      <c r="E24" s="31" t="str">
        <f>IF(SUM(E25:E32)=0, "-", SUM(E25:E32))</f>
        <v>-</v>
      </c>
      <c r="F24" s="39" t="str">
        <f>IF(SUM(F25:F32)=0, "-", SUM(F25:F32))</f>
        <v>-</v>
      </c>
      <c r="G24" s="31" t="str">
        <f>IF(SUM(G25:G32)=0, "-", SUM(G25:G32))</f>
        <v>-</v>
      </c>
      <c r="H24" s="31" t="str">
        <f>IF(SUM(H25:H32)=0, "-", SUM(H25:H32))</f>
        <v>-</v>
      </c>
      <c r="I24" s="31" t="str">
        <f>IF(SUM(I25:I32)=0, "-", SUM(I25:I32))</f>
        <v>-</v>
      </c>
      <c r="J24" s="39" t="str">
        <f>IF(SUM(J25:J32)=0, "-", SUM(J25:J32))</f>
        <v>-</v>
      </c>
      <c r="K24" s="31" t="str">
        <f>IF(SUM(K25:K32)=0, "-", SUM(K25:K32))</f>
        <v>-</v>
      </c>
      <c r="L24" s="31" t="str">
        <f>IF(SUM(L25:L32)=0, "-", SUM(L25:L32))</f>
        <v>-</v>
      </c>
      <c r="M24" s="31" t="str">
        <f>IF(SUM(M25:M32)=0, "-", SUM(M25:M32))</f>
        <v>-</v>
      </c>
      <c r="N24" s="39" t="str">
        <f>IF(SUM(N25:N32)=0, "-", SUM(N25:N32))</f>
        <v>-</v>
      </c>
      <c r="O24" s="53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75" customHeight="true">
      <c r="A25" s="56"/>
      <c r="B25" s="19" t="s">
        <v>28</v>
      </c>
      <c r="C25" s="32" t="str">
        <f>IF(SUM(D25:E25)=0, "-", SUM(D25:E25))</f>
        <v>-</v>
      </c>
      <c r="D25" s="50" t="n">
        <v>0</v>
      </c>
      <c r="E25" s="50" t="n">
        <v>0</v>
      </c>
      <c r="F25" s="39" t="s">
        <v>71</v>
      </c>
      <c r="G25" s="32" t="str">
        <f>IF(SUM(H25:I25)=0, "-", SUM(H25:I25))</f>
        <v>-</v>
      </c>
      <c r="H25" s="50" t="n">
        <v>0</v>
      </c>
      <c r="I25" s="50" t="n">
        <v>0</v>
      </c>
      <c r="J25" s="39" t="s">
        <v>71</v>
      </c>
      <c r="K25" s="32" t="str">
        <f>IF(SUM(L25:M25)=0, "-", SUM(L25:M25))</f>
        <v>-</v>
      </c>
      <c r="L25" s="50" t="n">
        <v>0</v>
      </c>
      <c r="M25" s="50" t="n">
        <v>0</v>
      </c>
      <c r="N25" s="39" t="s">
        <v>71</v>
      </c>
      <c r="O25" s="5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75" customHeight="true">
      <c r="A26" s="56" t="s">
        <v>6</v>
      </c>
      <c r="B26" s="20" t="s">
        <v>29</v>
      </c>
      <c r="C26" s="33" t="str">
        <f>IF(SUM(D26:E26)=0, "-", SUM(D26:E26))</f>
        <v>-</v>
      </c>
      <c r="D26" s="51" t="n">
        <v>0</v>
      </c>
      <c r="E26" s="51" t="n">
        <v>0</v>
      </c>
      <c r="F26" s="39" t="s">
        <v>71</v>
      </c>
      <c r="G26" s="33" t="str">
        <f>IF(SUM(H26:I26)=0, "-", SUM(H26:I26))</f>
        <v>-</v>
      </c>
      <c r="H26" s="51" t="n">
        <v>0</v>
      </c>
      <c r="I26" s="51" t="n">
        <v>0</v>
      </c>
      <c r="J26" s="39" t="s">
        <v>71</v>
      </c>
      <c r="K26" s="33" t="str">
        <f>IF(SUM(L26:M26)=0, "-", SUM(L26:M26))</f>
        <v>-</v>
      </c>
      <c r="L26" s="51" t="n">
        <v>0</v>
      </c>
      <c r="M26" s="51" t="n">
        <v>0</v>
      </c>
      <c r="N26" s="39" t="s">
        <v>71</v>
      </c>
      <c r="O26" s="53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75" customHeight="true">
      <c r="A27" s="56"/>
      <c r="B27" s="20" t="s">
        <v>30</v>
      </c>
      <c r="C27" s="33" t="str">
        <f>IF(SUM(D27:E27)=0, "-", SUM(D27:E27))</f>
        <v>-</v>
      </c>
      <c r="D27" s="51" t="n">
        <v>0</v>
      </c>
      <c r="E27" s="51" t="n">
        <v>0</v>
      </c>
      <c r="F27" s="39" t="s">
        <v>71</v>
      </c>
      <c r="G27" s="33" t="str">
        <f>IF(SUM(H27:I27)=0, "-", SUM(H27:I27))</f>
        <v>-</v>
      </c>
      <c r="H27" s="51" t="n">
        <v>0</v>
      </c>
      <c r="I27" s="51" t="n">
        <v>0</v>
      </c>
      <c r="J27" s="39" t="s">
        <v>71</v>
      </c>
      <c r="K27" s="33" t="str">
        <f>IF(SUM(L27:M27)=0, "-", SUM(L27:M27))</f>
        <v>-</v>
      </c>
      <c r="L27" s="51" t="n">
        <v>0</v>
      </c>
      <c r="M27" s="51" t="n">
        <v>0</v>
      </c>
      <c r="N27" s="39" t="s">
        <v>71</v>
      </c>
      <c r="O27" s="53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75" customHeight="true">
      <c r="A28" s="56"/>
      <c r="B28" s="20" t="s">
        <v>31</v>
      </c>
      <c r="C28" s="33" t="str">
        <f>IF(SUM(D28:E28)=0, "-", SUM(D28:E28))</f>
        <v>-</v>
      </c>
      <c r="D28" s="51" t="n">
        <v>0</v>
      </c>
      <c r="E28" s="51" t="n">
        <v>0</v>
      </c>
      <c r="F28" s="39" t="s">
        <v>71</v>
      </c>
      <c r="G28" s="33" t="str">
        <f>IF(SUM(H28:I28)=0, "-", SUM(H28:I28))</f>
        <v>-</v>
      </c>
      <c r="H28" s="51" t="n">
        <v>0</v>
      </c>
      <c r="I28" s="51" t="n">
        <v>0</v>
      </c>
      <c r="J28" s="39" t="s">
        <v>71</v>
      </c>
      <c r="K28" s="33" t="str">
        <f>IF(SUM(L28:M28)=0, "-", SUM(L28:M28))</f>
        <v>-</v>
      </c>
      <c r="L28" s="51" t="n">
        <v>0</v>
      </c>
      <c r="M28" s="51" t="n">
        <v>0</v>
      </c>
      <c r="N28" s="39" t="s">
        <v>71</v>
      </c>
      <c r="O28" s="53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75" customHeight="true">
      <c r="A29" s="56"/>
      <c r="B29" s="20" t="s">
        <v>32</v>
      </c>
      <c r="C29" s="33" t="str">
        <f>IF(SUM(D29:E29)=0, "-", SUM(D29:E29))</f>
        <v>-</v>
      </c>
      <c r="D29" s="51" t="n">
        <v>0</v>
      </c>
      <c r="E29" s="51" t="n">
        <v>0</v>
      </c>
      <c r="F29" s="39" t="s">
        <v>71</v>
      </c>
      <c r="G29" s="33" t="str">
        <f>IF(SUM(H29:I29)=0, "-", SUM(H29:I29))</f>
        <v>-</v>
      </c>
      <c r="H29" s="51" t="n">
        <v>0</v>
      </c>
      <c r="I29" s="51" t="n">
        <v>0</v>
      </c>
      <c r="J29" s="39" t="s">
        <v>71</v>
      </c>
      <c r="K29" s="33" t="str">
        <f>IF(SUM(L29:M29)=0, "-", SUM(L29:M29))</f>
        <v>-</v>
      </c>
      <c r="L29" s="51" t="n">
        <v>0</v>
      </c>
      <c r="M29" s="51" t="n">
        <v>0</v>
      </c>
      <c r="N29" s="39" t="s">
        <v>71</v>
      </c>
      <c r="O29" s="53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75" customHeight="true">
      <c r="A30" s="56" t="s">
        <v>5</v>
      </c>
      <c r="B30" s="20" t="s">
        <v>33</v>
      </c>
      <c r="C30" s="33" t="str">
        <f>IF(SUM(D30:E30)=0, "-", SUM(D30:E30))</f>
        <v>-</v>
      </c>
      <c r="D30" s="51" t="n">
        <v>0</v>
      </c>
      <c r="E30" s="51" t="n">
        <v>0</v>
      </c>
      <c r="F30" s="39" t="s">
        <v>71</v>
      </c>
      <c r="G30" s="33" t="str">
        <f>IF(SUM(H30:I30)=0, "-", SUM(H30:I30))</f>
        <v>-</v>
      </c>
      <c r="H30" s="51" t="n">
        <v>0</v>
      </c>
      <c r="I30" s="51" t="n">
        <v>0</v>
      </c>
      <c r="J30" s="39" t="s">
        <v>71</v>
      </c>
      <c r="K30" s="33" t="str">
        <f>IF(SUM(L30:M30)=0, "-", SUM(L30:M30))</f>
        <v>-</v>
      </c>
      <c r="L30" s="51" t="n">
        <v>0</v>
      </c>
      <c r="M30" s="51" t="n">
        <v>0</v>
      </c>
      <c r="N30" s="39" t="s">
        <v>71</v>
      </c>
      <c r="O30" s="53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75" customHeight="true">
      <c r="A31" s="56"/>
      <c r="B31" s="20" t="s">
        <v>34</v>
      </c>
      <c r="C31" s="33" t="str">
        <f>IF(SUM(D31:E31)=0, "-", SUM(D31:E31))</f>
        <v>-</v>
      </c>
      <c r="D31" s="51" t="n">
        <v>0</v>
      </c>
      <c r="E31" s="51" t="n">
        <v>0</v>
      </c>
      <c r="F31" s="39" t="s">
        <v>71</v>
      </c>
      <c r="G31" s="33" t="str">
        <f>IF(SUM(H31:I31)=0, "-", SUM(H31:I31))</f>
        <v>-</v>
      </c>
      <c r="H31" s="51" t="n">
        <v>0</v>
      </c>
      <c r="I31" s="51" t="n">
        <v>0</v>
      </c>
      <c r="J31" s="39" t="s">
        <v>71</v>
      </c>
      <c r="K31" s="33" t="str">
        <f>IF(SUM(L31:M31)=0, "-", SUM(L31:M31))</f>
        <v>-</v>
      </c>
      <c r="L31" s="51" t="n">
        <v>0</v>
      </c>
      <c r="M31" s="51" t="n">
        <v>0</v>
      </c>
      <c r="N31" s="39" t="s">
        <v>71</v>
      </c>
      <c r="O31" s="53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75" customHeight="true">
      <c r="A32" s="57"/>
      <c r="B32" s="21" t="s">
        <v>35</v>
      </c>
      <c r="C32" s="34" t="str">
        <f>IF(SUM(D32:E32)=0, "-", SUM(D32:E32))</f>
        <v>-</v>
      </c>
      <c r="D32" s="52" t="n">
        <v>0</v>
      </c>
      <c r="E32" s="52" t="n">
        <v>0</v>
      </c>
      <c r="F32" s="39" t="s">
        <v>71</v>
      </c>
      <c r="G32" s="34" t="str">
        <f>IF(SUM(H32:I32)=0, "-", SUM(H32:I32))</f>
        <v>-</v>
      </c>
      <c r="H32" s="52" t="n">
        <v>0</v>
      </c>
      <c r="I32" s="52" t="n">
        <v>0</v>
      </c>
      <c r="J32" s="39" t="s">
        <v>71</v>
      </c>
      <c r="K32" s="34" t="str">
        <f>IF(SUM(L32:M32)=0, "-", SUM(L32:M32))</f>
        <v>-</v>
      </c>
      <c r="L32" s="52" t="n">
        <v>0</v>
      </c>
      <c r="M32" s="52" t="n">
        <v>0</v>
      </c>
      <c r="N32" s="39" t="s">
        <v>71</v>
      </c>
      <c r="O32" s="53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75" customHeight="true">
      <c r="A33" s="55"/>
      <c r="B33" s="18" t="s">
        <v>13</v>
      </c>
      <c r="C33" s="31" t="str">
        <f>IF(SUM(C34:C41)=0, "-", SUM(C34:C41))</f>
        <v>-</v>
      </c>
      <c r="D33" s="31" t="str">
        <f>IF(SUM(D34:D41)=0, "-", SUM(D34:D41))</f>
        <v>-</v>
      </c>
      <c r="E33" s="31" t="str">
        <f>IF(SUM(E34:E41)=0, "-", SUM(E34:E41))</f>
        <v>-</v>
      </c>
      <c r="F33" s="39" t="str">
        <f>IF(SUM(F34:F41)=0, "-", SUM(F34:F41))</f>
        <v>-</v>
      </c>
      <c r="G33" s="31" t="str">
        <f>IF(SUM(G34:G41)=0, "-", SUM(G34:G41))</f>
        <v>-</v>
      </c>
      <c r="H33" s="31" t="str">
        <f>IF(SUM(H34:H41)=0, "-", SUM(H34:H41))</f>
        <v>-</v>
      </c>
      <c r="I33" s="31" t="str">
        <f>IF(SUM(I34:I41)=0, "-", SUM(I34:I41))</f>
        <v>-</v>
      </c>
      <c r="J33" s="39" t="str">
        <f>IF(SUM(J34:J41)=0, "-", SUM(J34:J41))</f>
        <v>-</v>
      </c>
      <c r="K33" s="31" t="n">
        <f>IF(SUM(K34:K41)=0, "-", SUM(K34:K41))</f>
        <v>3.5</v>
      </c>
      <c r="L33" s="31" t="str">
        <f>IF(SUM(L34:L41)=0, "-", SUM(L34:L41))</f>
        <v>-</v>
      </c>
      <c r="M33" s="31" t="n">
        <f>IF(SUM(M34:M41)=0, "-", SUM(M34:M41))</f>
        <v>3.5</v>
      </c>
      <c r="N33" s="39" t="str">
        <f>IF(SUM(N34:N41)=0, "-", SUM(N34:N41))</f>
        <v>-</v>
      </c>
      <c r="O33" s="53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75" customHeight="true">
      <c r="A34" s="56" t="s">
        <v>7</v>
      </c>
      <c r="B34" s="19" t="s">
        <v>36</v>
      </c>
      <c r="C34" s="32" t="str">
        <f>IF(SUM(D34:E34)=0, "-", SUM(D34:E34))</f>
        <v>-</v>
      </c>
      <c r="D34" s="50" t="n">
        <v>0</v>
      </c>
      <c r="E34" s="50" t="n">
        <v>0</v>
      </c>
      <c r="F34" s="39" t="s">
        <v>71</v>
      </c>
      <c r="G34" s="32" t="str">
        <f>IF(SUM(H34:I34)=0, "-", SUM(H34:I34))</f>
        <v>-</v>
      </c>
      <c r="H34" s="50" t="n">
        <v>0</v>
      </c>
      <c r="I34" s="50" t="n">
        <v>0</v>
      </c>
      <c r="J34" s="39" t="s">
        <v>71</v>
      </c>
      <c r="K34" s="32" t="str">
        <f>IF(SUM(L34:M34)=0, "-", SUM(L34:M34))</f>
        <v>-</v>
      </c>
      <c r="L34" s="50" t="n">
        <v>0</v>
      </c>
      <c r="M34" s="50" t="n">
        <v>0</v>
      </c>
      <c r="N34" s="39" t="s">
        <v>71</v>
      </c>
      <c r="O34" s="53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75" customHeight="true">
      <c r="A35" s="56"/>
      <c r="B35" s="20" t="s">
        <v>37</v>
      </c>
      <c r="C35" s="33" t="str">
        <f>IF(SUM(D35:E35)=0, "-", SUM(D35:E35))</f>
        <v>-</v>
      </c>
      <c r="D35" s="51" t="n">
        <v>0</v>
      </c>
      <c r="E35" s="51" t="n">
        <v>0</v>
      </c>
      <c r="F35" s="39" t="s">
        <v>71</v>
      </c>
      <c r="G35" s="33" t="str">
        <f>IF(SUM(H35:I35)=0, "-", SUM(H35:I35))</f>
        <v>-</v>
      </c>
      <c r="H35" s="51" t="n">
        <v>0</v>
      </c>
      <c r="I35" s="51" t="n">
        <v>0</v>
      </c>
      <c r="J35" s="39" t="s">
        <v>71</v>
      </c>
      <c r="K35" s="33" t="str">
        <f>IF(SUM(L35:M35)=0, "-", SUM(L35:M35))</f>
        <v>-</v>
      </c>
      <c r="L35" s="51" t="n">
        <v>0</v>
      </c>
      <c r="M35" s="51" t="n">
        <v>0</v>
      </c>
      <c r="N35" s="39" t="s">
        <v>71</v>
      </c>
      <c r="O35" s="53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75" customHeight="true">
      <c r="A36" s="56"/>
      <c r="B36" s="20" t="s">
        <v>38</v>
      </c>
      <c r="C36" s="33" t="str">
        <f>IF(SUM(D36:E36)=0, "-", SUM(D36:E36))</f>
        <v>-</v>
      </c>
      <c r="D36" s="51" t="n">
        <v>0</v>
      </c>
      <c r="E36" s="51" t="n">
        <v>0</v>
      </c>
      <c r="F36" s="39" t="s">
        <v>71</v>
      </c>
      <c r="G36" s="33" t="str">
        <f>IF(SUM(H36:I36)=0, "-", SUM(H36:I36))</f>
        <v>-</v>
      </c>
      <c r="H36" s="51" t="n">
        <v>0</v>
      </c>
      <c r="I36" s="51" t="n">
        <v>0</v>
      </c>
      <c r="J36" s="39" t="s">
        <v>71</v>
      </c>
      <c r="K36" s="33" t="str">
        <f>IF(SUM(L36:M36)=0, "-", SUM(L36:M36))</f>
        <v>-</v>
      </c>
      <c r="L36" s="51" t="n">
        <v>0</v>
      </c>
      <c r="M36" s="51" t="n">
        <v>0</v>
      </c>
      <c r="N36" s="39" t="s">
        <v>71</v>
      </c>
      <c r="O36" s="53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75" customHeight="true">
      <c r="A37" s="56"/>
      <c r="B37" s="20" t="s">
        <v>39</v>
      </c>
      <c r="C37" s="33" t="str">
        <f>IF(SUM(D37:E37)=0, "-", SUM(D37:E37))</f>
        <v>-</v>
      </c>
      <c r="D37" s="51" t="n">
        <v>0</v>
      </c>
      <c r="E37" s="51" t="n">
        <v>0</v>
      </c>
      <c r="F37" s="39" t="s">
        <v>71</v>
      </c>
      <c r="G37" s="33" t="str">
        <f>IF(SUM(H37:I37)=0, "-", SUM(H37:I37))</f>
        <v>-</v>
      </c>
      <c r="H37" s="51" t="n">
        <v>0</v>
      </c>
      <c r="I37" s="51" t="n">
        <v>0</v>
      </c>
      <c r="J37" s="39" t="s">
        <v>71</v>
      </c>
      <c r="K37" s="33" t="str">
        <f>IF(SUM(L37:M37)=0, "-", SUM(L37:M37))</f>
        <v>-</v>
      </c>
      <c r="L37" s="51" t="n">
        <v>0</v>
      </c>
      <c r="M37" s="51" t="n">
        <v>0</v>
      </c>
      <c r="N37" s="39" t="s">
        <v>71</v>
      </c>
      <c r="O37" s="53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75" customHeight="true">
      <c r="A38" s="56"/>
      <c r="B38" s="20" t="s">
        <v>40</v>
      </c>
      <c r="C38" s="33" t="str">
        <f>IF(SUM(D38:E38)=0, "-", SUM(D38:E38))</f>
        <v>-</v>
      </c>
      <c r="D38" s="51" t="n">
        <v>0</v>
      </c>
      <c r="E38" s="51" t="n">
        <v>0</v>
      </c>
      <c r="F38" s="39" t="s">
        <v>71</v>
      </c>
      <c r="G38" s="33" t="str">
        <f>IF(SUM(H38:I38)=0, "-", SUM(H38:I38))</f>
        <v>-</v>
      </c>
      <c r="H38" s="51" t="n">
        <v>0</v>
      </c>
      <c r="I38" s="51" t="n">
        <v>0</v>
      </c>
      <c r="J38" s="39" t="s">
        <v>71</v>
      </c>
      <c r="K38" s="33" t="str">
        <f>IF(SUM(L38:M38)=0, "-", SUM(L38:M38))</f>
        <v>-</v>
      </c>
      <c r="L38" s="51" t="n">
        <v>0</v>
      </c>
      <c r="M38" s="51" t="n">
        <v>0</v>
      </c>
      <c r="N38" s="39" t="s">
        <v>71</v>
      </c>
      <c r="O38" s="53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75" customHeight="true">
      <c r="A39" s="56" t="s">
        <v>5</v>
      </c>
      <c r="B39" s="20" t="s">
        <v>41</v>
      </c>
      <c r="C39" s="33" t="str">
        <f>IF(SUM(D39:E39)=0, "-", SUM(D39:E39))</f>
        <v>-</v>
      </c>
      <c r="D39" s="51" t="n">
        <v>0</v>
      </c>
      <c r="E39" s="51" t="n">
        <v>0</v>
      </c>
      <c r="F39" s="39" t="s">
        <v>71</v>
      </c>
      <c r="G39" s="33" t="str">
        <f>IF(SUM(H39:I39)=0, "-", SUM(H39:I39))</f>
        <v>-</v>
      </c>
      <c r="H39" s="51" t="n">
        <v>0</v>
      </c>
      <c r="I39" s="51" t="n">
        <v>0</v>
      </c>
      <c r="J39" s="39" t="s">
        <v>71</v>
      </c>
      <c r="K39" s="33" t="str">
        <f>IF(SUM(L39:M39)=0, "-", SUM(L39:M39))</f>
        <v>-</v>
      </c>
      <c r="L39" s="51" t="n">
        <v>0</v>
      </c>
      <c r="M39" s="51" t="n">
        <v>0</v>
      </c>
      <c r="N39" s="39" t="s">
        <v>71</v>
      </c>
      <c r="O39" s="53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75" customHeight="true">
      <c r="A40" s="56"/>
      <c r="B40" s="20" t="s">
        <v>42</v>
      </c>
      <c r="C40" s="33" t="str">
        <f>IF(SUM(D40:E40)=0, "-", SUM(D40:E40))</f>
        <v>-</v>
      </c>
      <c r="D40" s="51" t="n">
        <v>0</v>
      </c>
      <c r="E40" s="51" t="n">
        <v>0</v>
      </c>
      <c r="F40" s="39" t="s">
        <v>71</v>
      </c>
      <c r="G40" s="33" t="str">
        <f>IF(SUM(H40:I40)=0, "-", SUM(H40:I40))</f>
        <v>-</v>
      </c>
      <c r="H40" s="51" t="n">
        <v>0</v>
      </c>
      <c r="I40" s="51" t="n">
        <v>0</v>
      </c>
      <c r="J40" s="39" t="s">
        <v>71</v>
      </c>
      <c r="K40" s="33" t="n">
        <f>IF(SUM(L40:M40)=0, "-", SUM(L40:M40))</f>
        <v>3.5</v>
      </c>
      <c r="L40" s="51" t="n">
        <v>0</v>
      </c>
      <c r="M40" s="33" t="n">
        <v>3.5</v>
      </c>
      <c r="N40" s="39" t="s">
        <v>71</v>
      </c>
      <c r="O40" s="53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75" customHeight="true">
      <c r="A41" s="57"/>
      <c r="B41" s="21" t="s">
        <v>43</v>
      </c>
      <c r="C41" s="34" t="str">
        <f>IF(SUM(D41:E41)=0, "-", SUM(D41:E41))</f>
        <v>-</v>
      </c>
      <c r="D41" s="52" t="n">
        <v>0</v>
      </c>
      <c r="E41" s="52" t="n">
        <v>0</v>
      </c>
      <c r="F41" s="39" t="s">
        <v>71</v>
      </c>
      <c r="G41" s="34" t="str">
        <f>IF(SUM(H41:I41)=0, "-", SUM(H41:I41))</f>
        <v>-</v>
      </c>
      <c r="H41" s="52" t="n">
        <v>0</v>
      </c>
      <c r="I41" s="52" t="n">
        <v>0</v>
      </c>
      <c r="J41" s="39" t="s">
        <v>71</v>
      </c>
      <c r="K41" s="34" t="str">
        <f>IF(SUM(L41:M41)=0, "-", SUM(L41:M41))</f>
        <v>-</v>
      </c>
      <c r="L41" s="52" t="n">
        <v>0</v>
      </c>
      <c r="M41" s="52" t="n">
        <v>0</v>
      </c>
      <c r="N41" s="39" t="s">
        <v>71</v>
      </c>
      <c r="O41" s="53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75" customHeight="true">
      <c r="A42" s="55"/>
      <c r="B42" s="18" t="s">
        <v>13</v>
      </c>
      <c r="C42" s="31" t="str">
        <f>IF(SUM(C43:C47)=0, "-", SUM(C43:C47))</f>
        <v>-</v>
      </c>
      <c r="D42" s="31" t="str">
        <f>IF(SUM(D43:D47)=0, "-", SUM(D43:D47))</f>
        <v>-</v>
      </c>
      <c r="E42" s="31" t="str">
        <f>IF(SUM(E43:E47)=0, "-", SUM(E43:E47))</f>
        <v>-</v>
      </c>
      <c r="F42" s="39" t="str">
        <f>IF(SUM(F43:F47)=0, "-", SUM(F43:F47))</f>
        <v>-</v>
      </c>
      <c r="G42" s="31" t="str">
        <f>IF(SUM(G43:G47)=0, "-", SUM(G43:G47))</f>
        <v>-</v>
      </c>
      <c r="H42" s="31" t="str">
        <f>IF(SUM(H43:H47)=0, "-", SUM(H43:H47))</f>
        <v>-</v>
      </c>
      <c r="I42" s="31" t="str">
        <f>IF(SUM(I43:I47)=0, "-", SUM(I43:I47))</f>
        <v>-</v>
      </c>
      <c r="J42" s="39" t="str">
        <f>IF(SUM(J43:J47)=0, "-", SUM(J43:J47))</f>
        <v>-</v>
      </c>
      <c r="K42" s="31" t="str">
        <f>IF(SUM(K43:K47)=0, "-", SUM(K43:K47))</f>
        <v>-</v>
      </c>
      <c r="L42" s="31" t="str">
        <f>IF(SUM(L43:L47)=0, "-", SUM(L43:L47))</f>
        <v>-</v>
      </c>
      <c r="M42" s="31" t="str">
        <f>IF(SUM(M43:M47)=0, "-", SUM(M43:M47))</f>
        <v>-</v>
      </c>
      <c r="N42" s="39" t="str">
        <f>IF(SUM(N43:N47)=0, "-", SUM(N43:N47))</f>
        <v>-</v>
      </c>
      <c r="O42" s="53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75" customHeight="true">
      <c r="A43" s="56" t="s">
        <v>8</v>
      </c>
      <c r="B43" s="19" t="s">
        <v>44</v>
      </c>
      <c r="C43" s="32" t="str">
        <f>IF(SUM(D43:E43)=0, "-", SUM(D43:E43))</f>
        <v>-</v>
      </c>
      <c r="D43" s="50" t="n">
        <v>0</v>
      </c>
      <c r="E43" s="50" t="n">
        <v>0</v>
      </c>
      <c r="F43" s="39" t="s">
        <v>71</v>
      </c>
      <c r="G43" s="32" t="str">
        <f>IF(SUM(H43:I43)=0, "-", SUM(H43:I43))</f>
        <v>-</v>
      </c>
      <c r="H43" s="50" t="n">
        <v>0</v>
      </c>
      <c r="I43" s="50" t="n">
        <v>0</v>
      </c>
      <c r="J43" s="39" t="s">
        <v>71</v>
      </c>
      <c r="K43" s="32" t="str">
        <f>IF(SUM(L43:M43)=0, "-", SUM(L43:M43))</f>
        <v>-</v>
      </c>
      <c r="L43" s="50" t="n">
        <v>0</v>
      </c>
      <c r="M43" s="50" t="n">
        <v>0</v>
      </c>
      <c r="N43" s="39" t="s">
        <v>71</v>
      </c>
      <c r="O43" s="53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75" customHeight="true">
      <c r="A44" s="56" t="s">
        <v>9</v>
      </c>
      <c r="B44" s="20" t="s">
        <v>45</v>
      </c>
      <c r="C44" s="33" t="str">
        <f>IF(SUM(D44:E44)=0, "-", SUM(D44:E44))</f>
        <v>-</v>
      </c>
      <c r="D44" s="51" t="n">
        <v>0</v>
      </c>
      <c r="E44" s="51" t="n">
        <v>0</v>
      </c>
      <c r="F44" s="39" t="s">
        <v>71</v>
      </c>
      <c r="G44" s="33" t="str">
        <f>IF(SUM(H44:I44)=0, "-", SUM(H44:I44))</f>
        <v>-</v>
      </c>
      <c r="H44" s="51" t="n">
        <v>0</v>
      </c>
      <c r="I44" s="51" t="n">
        <v>0</v>
      </c>
      <c r="J44" s="39" t="s">
        <v>71</v>
      </c>
      <c r="K44" s="33" t="str">
        <f>IF(SUM(L44:M44)=0, "-", SUM(L44:M44))</f>
        <v>-</v>
      </c>
      <c r="L44" s="51" t="n">
        <v>0</v>
      </c>
      <c r="M44" s="51" t="n">
        <v>0</v>
      </c>
      <c r="N44" s="39" t="s">
        <v>71</v>
      </c>
      <c r="O44" s="53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75" customHeight="true">
      <c r="A45" s="56" t="s">
        <v>10</v>
      </c>
      <c r="B45" s="20" t="s">
        <v>46</v>
      </c>
      <c r="C45" s="33" t="str">
        <f>IF(SUM(D45:E45)=0, "-", SUM(D45:E45))</f>
        <v>-</v>
      </c>
      <c r="D45" s="51" t="n">
        <v>0</v>
      </c>
      <c r="E45" s="51" t="n">
        <v>0</v>
      </c>
      <c r="F45" s="39" t="s">
        <v>71</v>
      </c>
      <c r="G45" s="33" t="str">
        <f>IF(SUM(H45:I45)=0, "-", SUM(H45:I45))</f>
        <v>-</v>
      </c>
      <c r="H45" s="51" t="n">
        <v>0</v>
      </c>
      <c r="I45" s="51" t="n">
        <v>0</v>
      </c>
      <c r="J45" s="39" t="s">
        <v>71</v>
      </c>
      <c r="K45" s="33" t="str">
        <f>IF(SUM(L45:M45)=0, "-", SUM(L45:M45))</f>
        <v>-</v>
      </c>
      <c r="L45" s="51" t="n">
        <v>0</v>
      </c>
      <c r="M45" s="51" t="n">
        <v>0</v>
      </c>
      <c r="N45" s="39" t="s">
        <v>71</v>
      </c>
      <c r="O45" s="53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75" customHeight="true">
      <c r="A46" s="56" t="s">
        <v>11</v>
      </c>
      <c r="B46" s="20" t="s">
        <v>47</v>
      </c>
      <c r="C46" s="33" t="str">
        <f>IF(SUM(D46:E46)=0, "-", SUM(D46:E46))</f>
        <v>-</v>
      </c>
      <c r="D46" s="51" t="n">
        <v>0</v>
      </c>
      <c r="E46" s="51" t="n">
        <v>0</v>
      </c>
      <c r="F46" s="39" t="s">
        <v>71</v>
      </c>
      <c r="G46" s="33" t="str">
        <f>IF(SUM(H46:I46)=0, "-", SUM(H46:I46))</f>
        <v>-</v>
      </c>
      <c r="H46" s="51" t="n">
        <v>0</v>
      </c>
      <c r="I46" s="51" t="n">
        <v>0</v>
      </c>
      <c r="J46" s="39" t="s">
        <v>71</v>
      </c>
      <c r="K46" s="33" t="str">
        <f>IF(SUM(L46:M46)=0, "-", SUM(L46:M46))</f>
        <v>-</v>
      </c>
      <c r="L46" s="51" t="n">
        <v>0</v>
      </c>
      <c r="M46" s="51" t="n">
        <v>0</v>
      </c>
      <c r="N46" s="39" t="s">
        <v>71</v>
      </c>
      <c r="O46" s="53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75" customHeight="true">
      <c r="A47" s="57" t="s">
        <v>5</v>
      </c>
      <c r="B47" s="21" t="s">
        <v>48</v>
      </c>
      <c r="C47" s="34" t="str">
        <f>IF(SUM(D47:E47)=0, "-", SUM(D47:E47))</f>
        <v>-</v>
      </c>
      <c r="D47" s="52" t="n">
        <v>0</v>
      </c>
      <c r="E47" s="52" t="n">
        <v>0</v>
      </c>
      <c r="F47" s="39" t="s">
        <v>71</v>
      </c>
      <c r="G47" s="34" t="str">
        <f>IF(SUM(H47:I47)=0, "-", SUM(H47:I47))</f>
        <v>-</v>
      </c>
      <c r="H47" s="52" t="n">
        <v>0</v>
      </c>
      <c r="I47" s="52" t="n">
        <v>0</v>
      </c>
      <c r="J47" s="39" t="s">
        <v>71</v>
      </c>
      <c r="K47" s="34" t="str">
        <f>IF(SUM(L47:M47)=0, "-", SUM(L47:M47))</f>
        <v>-</v>
      </c>
      <c r="L47" s="52" t="n">
        <v>0</v>
      </c>
      <c r="M47" s="52" t="n">
        <v>0</v>
      </c>
      <c r="N47" s="39" t="s">
        <v>71</v>
      </c>
      <c r="O47" s="53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75" customHeight="true">
      <c r="A48" s="55"/>
      <c r="B48" s="18" t="s">
        <v>13</v>
      </c>
      <c r="C48" s="31" t="str">
        <f>IF(SUM(C49:C52)=0, "-", SUM(C49:C52))</f>
        <v>-</v>
      </c>
      <c r="D48" s="31" t="str">
        <f>IF(SUM(D49:D52)=0, "-", SUM(D49:D52))</f>
        <v>-</v>
      </c>
      <c r="E48" s="31" t="str">
        <f>IF(SUM(E49:E52)=0, "-", SUM(E49:E52))</f>
        <v>-</v>
      </c>
      <c r="F48" s="39" t="str">
        <f>IF(SUM(F49:F52)=0, "-", SUM(F49:F52))</f>
        <v>-</v>
      </c>
      <c r="G48" s="31" t="str">
        <f>IF(SUM(G49:G52)=0, "-", SUM(G49:G52))</f>
        <v>-</v>
      </c>
      <c r="H48" s="31" t="str">
        <f>IF(SUM(H49:H52)=0, "-", SUM(H49:H52))</f>
        <v>-</v>
      </c>
      <c r="I48" s="31" t="str">
        <f>IF(SUM(I49:I52)=0, "-", SUM(I49:I52))</f>
        <v>-</v>
      </c>
      <c r="J48" s="39" t="str">
        <f>IF(SUM(J49:J52)=0, "-", SUM(J49:J52))</f>
        <v>-</v>
      </c>
      <c r="K48" s="31" t="str">
        <f>IF(SUM(K49:K52)=0, "-", SUM(K49:K52))</f>
        <v>-</v>
      </c>
      <c r="L48" s="31" t="str">
        <f>IF(SUM(L49:L52)=0, "-", SUM(L49:L52))</f>
        <v>-</v>
      </c>
      <c r="M48" s="31" t="str">
        <f>IF(SUM(M49:M52)=0, "-", SUM(M49:M52))</f>
        <v>-</v>
      </c>
      <c r="N48" s="39" t="str">
        <f>IF(SUM(N49:N52)=0, "-", SUM(N49:N52))</f>
        <v>-</v>
      </c>
      <c r="O48" s="53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75" customHeight="true">
      <c r="A49" s="56" t="s">
        <v>12</v>
      </c>
      <c r="B49" s="19" t="s">
        <v>49</v>
      </c>
      <c r="C49" s="32" t="str">
        <f>IF(SUM(D49:E49)=0, "-", SUM(D49:E49))</f>
        <v>-</v>
      </c>
      <c r="D49" s="50" t="n">
        <v>0</v>
      </c>
      <c r="E49" s="50" t="n">
        <v>0</v>
      </c>
      <c r="F49" s="39" t="s">
        <v>71</v>
      </c>
      <c r="G49" s="32" t="str">
        <f>IF(SUM(H49:I49)=0, "-", SUM(H49:I49))</f>
        <v>-</v>
      </c>
      <c r="H49" s="50" t="n">
        <v>0</v>
      </c>
      <c r="I49" s="50" t="n">
        <v>0</v>
      </c>
      <c r="J49" s="39" t="s">
        <v>71</v>
      </c>
      <c r="K49" s="32" t="str">
        <f>IF(SUM(L49:M49)=0, "-", SUM(L49:M49))</f>
        <v>-</v>
      </c>
      <c r="L49" s="50" t="n">
        <v>0</v>
      </c>
      <c r="M49" s="50" t="n">
        <v>0</v>
      </c>
      <c r="N49" s="39" t="s">
        <v>71</v>
      </c>
      <c r="O49" s="5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75" customHeight="true">
      <c r="A50" s="56"/>
      <c r="B50" s="20" t="s">
        <v>50</v>
      </c>
      <c r="C50" s="33" t="str">
        <f>IF(SUM(D50:E50)=0, "-", SUM(D50:E50))</f>
        <v>-</v>
      </c>
      <c r="D50" s="51" t="n">
        <v>0</v>
      </c>
      <c r="E50" s="51" t="n">
        <v>0</v>
      </c>
      <c r="F50" s="39" t="s">
        <v>71</v>
      </c>
      <c r="G50" s="33" t="str">
        <f>IF(SUM(H50:I50)=0, "-", SUM(H50:I50))</f>
        <v>-</v>
      </c>
      <c r="H50" s="51" t="n">
        <v>0</v>
      </c>
      <c r="I50" s="51" t="n">
        <v>0</v>
      </c>
      <c r="J50" s="39" t="s">
        <v>71</v>
      </c>
      <c r="K50" s="33" t="str">
        <f>IF(SUM(L50:M50)=0, "-", SUM(L50:M50))</f>
        <v>-</v>
      </c>
      <c r="L50" s="51" t="n">
        <v>0</v>
      </c>
      <c r="M50" s="51" t="n">
        <v>0</v>
      </c>
      <c r="N50" s="39" t="s">
        <v>71</v>
      </c>
      <c r="O50" s="53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75" customHeight="true">
      <c r="A51" s="56" t="s">
        <v>5</v>
      </c>
      <c r="B51" s="20" t="s">
        <v>51</v>
      </c>
      <c r="C51" s="33" t="str">
        <f>IF(SUM(D51:E51)=0, "-", SUM(D51:E51))</f>
        <v>-</v>
      </c>
      <c r="D51" s="51" t="n">
        <v>0</v>
      </c>
      <c r="E51" s="51" t="n">
        <v>0</v>
      </c>
      <c r="F51" s="39" t="s">
        <v>71</v>
      </c>
      <c r="G51" s="33" t="str">
        <f>IF(SUM(H51:I51)=0, "-", SUM(H51:I51))</f>
        <v>-</v>
      </c>
      <c r="H51" s="51" t="n">
        <v>0</v>
      </c>
      <c r="I51" s="51" t="n">
        <v>0</v>
      </c>
      <c r="J51" s="39" t="s">
        <v>71</v>
      </c>
      <c r="K51" s="33" t="str">
        <f>IF(SUM(L51:M51)=0, "-", SUM(L51:M51))</f>
        <v>-</v>
      </c>
      <c r="L51" s="51" t="n">
        <v>0</v>
      </c>
      <c r="M51" s="51" t="n">
        <v>0</v>
      </c>
      <c r="N51" s="39" t="s">
        <v>71</v>
      </c>
      <c r="O51" s="53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75" customHeight="true">
      <c r="A52" s="57"/>
      <c r="B52" s="21" t="s">
        <v>52</v>
      </c>
      <c r="C52" s="34" t="str">
        <f>IF(SUM(D52:E52)=0, "-", SUM(D52:E52))</f>
        <v>-</v>
      </c>
      <c r="D52" s="52" t="n">
        <v>0</v>
      </c>
      <c r="E52" s="52" t="n">
        <v>0</v>
      </c>
      <c r="F52" s="40" t="s">
        <v>71</v>
      </c>
      <c r="G52" s="34" t="str">
        <f>IF(SUM(H52:I52)=0, "-", SUM(H52:I52))</f>
        <v>-</v>
      </c>
      <c r="H52" s="52" t="n">
        <v>0</v>
      </c>
      <c r="I52" s="52" t="n">
        <v>0</v>
      </c>
      <c r="J52" s="40" t="s">
        <v>71</v>
      </c>
      <c r="K52" s="34" t="str">
        <f>IF(SUM(L52:M52)=0, "-", SUM(L52:M52))</f>
        <v>-</v>
      </c>
      <c r="L52" s="52" t="n">
        <v>0</v>
      </c>
      <c r="M52" s="52" t="n">
        <v>0</v>
      </c>
      <c r="N52" s="40" t="s">
        <v>71</v>
      </c>
      <c r="O52" s="53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2"/>
      <c r="B53" s="2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2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2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2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2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2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2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2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2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2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2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2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2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2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2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2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2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2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2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2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23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2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23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2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2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2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2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2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2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2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23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2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2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2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2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2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2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2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2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2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2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2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2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2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2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2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2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2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2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2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2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2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2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2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2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2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2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2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2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2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2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2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2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2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2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2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2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2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2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2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2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2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2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2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2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2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2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2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2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2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2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2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2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2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2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2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2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2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2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2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2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2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2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2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2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2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2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2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2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2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2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2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2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2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2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2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2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2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2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2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2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2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2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2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2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2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2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2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2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2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2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2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2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2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2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2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2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2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2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2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2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2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2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2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2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2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2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2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2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2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2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2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2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2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2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2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2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M4:N4"/>
    <mergeCell ref="K6:N6"/>
    <mergeCell ref="C5:N5"/>
    <mergeCell ref="L1:N1"/>
    <mergeCell ref="L2:N2"/>
    <mergeCell ref="M3:N3"/>
    <mergeCell ref="A8:B8"/>
    <mergeCell ref="A1:B1"/>
    <mergeCell ref="A2:B2"/>
    <mergeCell ref="G4:I4"/>
    <mergeCell ref="A6:B6"/>
    <mergeCell ref="C6:F6"/>
    <mergeCell ref="G6:J6"/>
    <mergeCell ref="H3:K3"/>
  </mergeCells>
  <dataValidations count="1">
    <dataValidation type="decimal" errorStyle="warning" operator="equal" allowBlank="0" showInputMessage="1" showErrorMessage="1" errorTitle="" error="{2}" promptTitle="" prompt="" sqref="G4:G4">
      <formula1>"='中華民國113年底$2_3_6$2024'"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17" sqref="S17:S17"/>
    </sheetView>
  </sheetViews>
  <sheetFormatPr customHeight="false" defaultColWidth="9.28125" defaultRowHeight="15"/>
  <cols>
    <col min="1" max="1" bestFit="false" customWidth="true" width="2.3515625" hidden="false" outlineLevel="0"/>
    <col min="2" max="2" bestFit="false" customWidth="true" width="9.78125" hidden="false" outlineLevel="0"/>
    <col min="3" max="4" bestFit="false" customWidth="true" width="9.2109375" hidden="false" outlineLevel="0"/>
    <col min="5" max="7" bestFit="false" customWidth="true" width="9.3515625" hidden="true" outlineLevel="0"/>
    <col min="8" max="8" bestFit="false" customWidth="true" width="9.2109375" hidden="false" outlineLevel="0"/>
    <col min="9" max="11" bestFit="false" customWidth="true" width="9.3515625" hidden="true" outlineLevel="0"/>
    <col min="12" max="20" bestFit="false" customWidth="true" width="9.78125" hidden="false" outlineLevel="0"/>
    <col min="21" max="50" bestFit="false" customWidth="true" width="9.2109375" hidden="false" outlineLevel="0"/>
  </cols>
  <sheetData>
    <row r="1" ht="12" customHeight="true">
      <c r="A1" s="1" t="s">
        <v>0</v>
      </c>
      <c r="B1" s="1"/>
      <c r="C1" s="24"/>
      <c r="D1" s="35"/>
      <c r="E1" s="64"/>
      <c r="F1" s="64"/>
      <c r="G1" s="64"/>
      <c r="H1" s="35"/>
      <c r="I1" s="35"/>
      <c r="J1" s="35"/>
      <c r="K1" s="35"/>
      <c r="L1" s="11"/>
      <c r="M1" s="11"/>
      <c r="N1" s="11"/>
      <c r="O1" s="11"/>
      <c r="P1" s="90"/>
      <c r="Q1" s="47" t="s">
        <v>63</v>
      </c>
      <c r="R1" s="47" t="s">
        <v>66</v>
      </c>
      <c r="S1" s="47"/>
      <c r="T1" s="47"/>
      <c r="U1" s="5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2" customHeight="true">
      <c r="A2" s="1" t="s">
        <v>1</v>
      </c>
      <c r="B2" s="1"/>
      <c r="C2" s="25" t="s">
        <v>53</v>
      </c>
      <c r="D2" s="36"/>
      <c r="E2" s="65"/>
      <c r="F2" s="65"/>
      <c r="G2" s="65"/>
      <c r="H2" s="36"/>
      <c r="I2" s="36"/>
      <c r="J2" s="36"/>
      <c r="K2" s="36"/>
      <c r="L2" s="3"/>
      <c r="M2" s="3"/>
      <c r="N2" s="3"/>
      <c r="O2" s="3"/>
      <c r="P2" s="91"/>
      <c r="Q2" s="47" t="s">
        <v>64</v>
      </c>
      <c r="R2" s="48" t="s">
        <v>67</v>
      </c>
      <c r="S2" s="48"/>
      <c r="T2" s="48"/>
      <c r="U2" s="53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5.75" customHeight="true">
      <c r="A3" s="2"/>
      <c r="B3" s="12"/>
      <c r="C3" s="26"/>
      <c r="D3" s="26"/>
      <c r="E3" s="66"/>
      <c r="F3" s="66"/>
      <c r="G3" s="66"/>
      <c r="H3" s="76"/>
      <c r="I3" s="76"/>
      <c r="J3" s="76"/>
      <c r="K3" s="76"/>
      <c r="L3" s="26"/>
      <c r="M3" s="41" t="s">
        <v>58</v>
      </c>
      <c r="N3" s="43" t="s">
        <v>86</v>
      </c>
      <c r="O3" s="43"/>
      <c r="P3" s="46"/>
      <c r="Q3" s="46"/>
      <c r="R3" s="49" t="s">
        <v>68</v>
      </c>
      <c r="S3" s="46" t="s">
        <v>69</v>
      </c>
      <c r="T3" s="46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2" customHeight="true">
      <c r="A4" s="3"/>
      <c r="B4" s="13"/>
      <c r="C4" s="27"/>
      <c r="D4" s="27"/>
      <c r="E4" s="64"/>
      <c r="F4" s="64"/>
      <c r="G4" s="64"/>
      <c r="H4" s="42"/>
      <c r="I4" s="80"/>
      <c r="J4" s="80"/>
      <c r="K4" s="80"/>
      <c r="L4" s="27"/>
      <c r="M4" s="42" t="s">
        <v>59</v>
      </c>
      <c r="N4" s="42"/>
      <c r="O4" s="42"/>
      <c r="P4" s="27"/>
      <c r="Q4" s="27"/>
      <c r="R4" s="27"/>
      <c r="S4" s="42" t="s">
        <v>70</v>
      </c>
      <c r="T4" s="42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9.75" customHeight="true">
      <c r="A5" s="4"/>
      <c r="B5" s="14"/>
      <c r="C5" s="60"/>
      <c r="D5" s="61" t="s">
        <v>85</v>
      </c>
      <c r="E5" s="67"/>
      <c r="F5" s="67"/>
      <c r="G5" s="67"/>
      <c r="H5" s="61"/>
      <c r="I5" s="5"/>
      <c r="J5" s="5"/>
      <c r="K5" s="5"/>
      <c r="L5" s="89"/>
      <c r="M5" s="89"/>
      <c r="N5" s="89"/>
      <c r="O5" s="89"/>
      <c r="P5" s="89"/>
      <c r="Q5" s="89"/>
      <c r="R5" s="89"/>
      <c r="S5" s="89"/>
      <c r="T5" s="89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9.75" customHeight="true">
      <c r="A6" s="5" t="s">
        <v>2</v>
      </c>
      <c r="B6" s="15"/>
      <c r="C6" s="29"/>
      <c r="D6" s="62" t="s">
        <v>85</v>
      </c>
      <c r="E6" s="68"/>
      <c r="F6" s="68"/>
      <c r="G6" s="68"/>
      <c r="H6" s="77" t="s">
        <v>85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3.5" customHeight="true">
      <c r="A7" s="6"/>
      <c r="B7" s="16"/>
      <c r="C7" s="30" t="s">
        <v>84</v>
      </c>
      <c r="D7" s="28" t="s">
        <v>60</v>
      </c>
      <c r="E7" s="69" t="s">
        <v>55</v>
      </c>
      <c r="F7" s="67" t="s">
        <v>56</v>
      </c>
      <c r="G7" s="75" t="s">
        <v>57</v>
      </c>
      <c r="H7" s="60" t="s">
        <v>73</v>
      </c>
      <c r="I7" s="82" t="s">
        <v>55</v>
      </c>
      <c r="J7" s="82" t="s">
        <v>56</v>
      </c>
      <c r="K7" s="82" t="s">
        <v>57</v>
      </c>
      <c r="L7" s="81"/>
      <c r="M7" s="81"/>
      <c r="N7" s="81"/>
      <c r="O7" s="81"/>
      <c r="P7" s="81"/>
      <c r="Q7" s="81"/>
      <c r="R7" s="81"/>
      <c r="S7" s="81"/>
      <c r="T7" s="8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9.75" customHeight="true">
      <c r="A8" s="54" t="s">
        <v>3</v>
      </c>
      <c r="B8" s="58"/>
      <c r="C8" s="31" t="str">
        <f>IF(SUM(D8, H8)=0, "-", SUM(D8, H8))</f>
        <v>-</v>
      </c>
      <c r="D8" s="31" t="str">
        <f>IF(SUM(E8:G8)=0, "-", SUM(E8:G8))</f>
        <v>-</v>
      </c>
      <c r="E8" s="70" t="str">
        <f>IF(SUM(E9, E24, E33, E42, E48)=0, "-", SUM(E9, E24, E33, E42, E48))</f>
        <v>-</v>
      </c>
      <c r="F8" s="70" t="str">
        <f>IF(SUM(F9, F24, F33, F42, F48)=0, "-", SUM(F9, F24, F33, F42, F48))</f>
        <v>-</v>
      </c>
      <c r="G8" s="70" t="str">
        <f>IF(SUM(G9, G24, G33, G42, G48)=0, "-", SUM(G9, G24, G33, G42, G48))</f>
        <v>-</v>
      </c>
      <c r="H8" s="78" t="str">
        <f>IF(SUM(I8:K8)=0, "-", SUM(I8:K8))</f>
        <v>-</v>
      </c>
      <c r="I8" s="83" t="str">
        <f>IF(SUM(I9, I24, I33, I42, I48)=0, "-", SUM(I9, I24, I33, I42, I48))</f>
        <v>-</v>
      </c>
      <c r="J8" s="83" t="str">
        <f>IF(SUM(J9, J24, J33, J42, J48)=0, "-", SUM(J9, J24, J33, J42, J48))</f>
        <v>-</v>
      </c>
      <c r="K8" s="83" t="str">
        <f>IF(SUM(K9, K24, K33, K42, K48)=0, "-", SUM(K9, K24, K33, K42, K48))</f>
        <v>-</v>
      </c>
      <c r="L8" s="83"/>
      <c r="M8" s="83"/>
      <c r="N8" s="83"/>
      <c r="O8" s="83"/>
      <c r="P8" s="83"/>
      <c r="Q8" s="83"/>
      <c r="R8" s="83"/>
      <c r="S8" s="83"/>
      <c r="T8" s="8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9.75" customHeight="true">
      <c r="A9" s="55"/>
      <c r="B9" s="18" t="s">
        <v>13</v>
      </c>
      <c r="C9" s="31" t="str">
        <f>IF(SUM(C10:C23)=0, "-", SUM(C10:C23))</f>
        <v>-</v>
      </c>
      <c r="D9" s="31" t="str">
        <f>IF(SUM(D10:D23)=0, "-", SUM(D10:D23))</f>
        <v>-</v>
      </c>
      <c r="E9" s="71" t="str">
        <f>IF(SUM(E10:E23)=0, "-", SUM(E10:E23))</f>
        <v>-</v>
      </c>
      <c r="F9" s="71" t="str">
        <f>IF(SUM(F10:F23)=0, "-", SUM(F10:F23))</f>
        <v>-</v>
      </c>
      <c r="G9" s="38" t="str">
        <f>IF(SUM(G10:G23)=0, "-", SUM(G10:G23))</f>
        <v>-</v>
      </c>
      <c r="H9" s="78" t="str">
        <f>IF(SUM(H10:H23)=0, "-", SUM(H10:H23))</f>
        <v>-</v>
      </c>
      <c r="I9" s="83" t="str">
        <f>IF(SUM(I10:I23)=0, "-", SUM(I10:I23))</f>
        <v>-</v>
      </c>
      <c r="J9" s="83" t="str">
        <f>IF(SUM(J10:J23)=0, "-", SUM(J10:J23))</f>
        <v>-</v>
      </c>
      <c r="K9" s="87" t="str">
        <f>IF(SUM(K10:K23)=0, "-", SUM(K10:K23))</f>
        <v>-</v>
      </c>
      <c r="L9" s="83"/>
      <c r="M9" s="83"/>
      <c r="N9" s="83"/>
      <c r="O9" s="83"/>
      <c r="P9" s="83"/>
      <c r="Q9" s="83"/>
      <c r="R9" s="83"/>
      <c r="S9" s="83"/>
      <c r="T9" s="83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9.75" customHeight="true">
      <c r="A10" s="56"/>
      <c r="B10" s="19" t="s">
        <v>14</v>
      </c>
      <c r="C10" s="32" t="str">
        <f>IF(SUM(D10, H10)=0, "-", SUM(D10, H10))</f>
        <v>-</v>
      </c>
      <c r="D10" s="50" t="n">
        <v>0</v>
      </c>
      <c r="E10" s="50" t="n">
        <v>0</v>
      </c>
      <c r="F10" s="50" t="n">
        <v>0</v>
      </c>
      <c r="G10" s="51" t="n">
        <v>0</v>
      </c>
      <c r="H10" s="50" t="n">
        <v>0</v>
      </c>
      <c r="I10" s="84" t="s">
        <v>71</v>
      </c>
      <c r="J10" s="83" t="s">
        <v>71</v>
      </c>
      <c r="K10" s="87" t="s">
        <v>71</v>
      </c>
      <c r="L10" s="83"/>
      <c r="M10" s="83"/>
      <c r="N10" s="83"/>
      <c r="O10" s="83"/>
      <c r="P10" s="83"/>
      <c r="Q10" s="83"/>
      <c r="R10" s="83"/>
      <c r="S10" s="83"/>
      <c r="T10" s="83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9.75" customHeight="true">
      <c r="A11" s="56"/>
      <c r="B11" s="20" t="s">
        <v>15</v>
      </c>
      <c r="C11" s="33" t="str">
        <f>IF(SUM(D11, H11)=0, "-", SUM(D11, H11))</f>
        <v>-</v>
      </c>
      <c r="D11" s="51" t="n">
        <v>0</v>
      </c>
      <c r="E11" s="51" t="n">
        <v>0</v>
      </c>
      <c r="F11" s="51" t="n">
        <v>0</v>
      </c>
      <c r="G11" s="51" t="n">
        <v>0</v>
      </c>
      <c r="H11" s="51" t="n">
        <v>0</v>
      </c>
      <c r="I11" s="84" t="s">
        <v>71</v>
      </c>
      <c r="J11" s="83" t="s">
        <v>71</v>
      </c>
      <c r="K11" s="87" t="s">
        <v>71</v>
      </c>
      <c r="L11" s="83"/>
      <c r="M11" s="83"/>
      <c r="N11" s="83"/>
      <c r="O11" s="83"/>
      <c r="P11" s="83"/>
      <c r="Q11" s="83"/>
      <c r="R11" s="83"/>
      <c r="S11" s="83"/>
      <c r="T11" s="83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9.75" customHeight="true">
      <c r="A12" s="56" t="s">
        <v>4</v>
      </c>
      <c r="B12" s="20" t="s">
        <v>16</v>
      </c>
      <c r="C12" s="33" t="str">
        <f>IF(SUM(D12, H12)=0, "-", SUM(D12, H12))</f>
        <v>-</v>
      </c>
      <c r="D12" s="51" t="n">
        <v>0</v>
      </c>
      <c r="E12" s="51" t="n">
        <v>0</v>
      </c>
      <c r="F12" s="51" t="n">
        <v>0</v>
      </c>
      <c r="G12" s="51" t="n">
        <v>0</v>
      </c>
      <c r="H12" s="51" t="n">
        <v>0</v>
      </c>
      <c r="I12" s="84" t="s">
        <v>71</v>
      </c>
      <c r="J12" s="83" t="s">
        <v>71</v>
      </c>
      <c r="K12" s="87" t="s">
        <v>71</v>
      </c>
      <c r="L12" s="83"/>
      <c r="M12" s="83"/>
      <c r="N12" s="83"/>
      <c r="O12" s="83"/>
      <c r="P12" s="83"/>
      <c r="Q12" s="83"/>
      <c r="R12" s="83"/>
      <c r="S12" s="83"/>
      <c r="T12" s="83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9.75" customHeight="true">
      <c r="A13" s="56"/>
      <c r="B13" s="20" t="s">
        <v>17</v>
      </c>
      <c r="C13" s="33" t="str">
        <f>IF(SUM(D13, H13)=0, "-", SUM(D13, H13))</f>
        <v>-</v>
      </c>
      <c r="D13" s="51" t="n">
        <v>0</v>
      </c>
      <c r="E13" s="51" t="n">
        <v>0</v>
      </c>
      <c r="F13" s="51" t="n">
        <v>0</v>
      </c>
      <c r="G13" s="51" t="n">
        <v>0</v>
      </c>
      <c r="H13" s="51" t="n">
        <v>0</v>
      </c>
      <c r="I13" s="84" t="s">
        <v>71</v>
      </c>
      <c r="J13" s="83" t="s">
        <v>71</v>
      </c>
      <c r="K13" s="87" t="s">
        <v>71</v>
      </c>
      <c r="L13" s="83"/>
      <c r="M13" s="83"/>
      <c r="N13" s="83"/>
      <c r="O13" s="83"/>
      <c r="P13" s="83"/>
      <c r="Q13" s="83"/>
      <c r="R13" s="83"/>
      <c r="S13" s="83"/>
      <c r="T13" s="83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9.75" customHeight="true">
      <c r="A14" s="56"/>
      <c r="B14" s="20" t="s">
        <v>18</v>
      </c>
      <c r="C14" s="33" t="str">
        <f>IF(SUM(D14, H14)=0, "-", SUM(D14, H14))</f>
        <v>-</v>
      </c>
      <c r="D14" s="51" t="n">
        <v>0</v>
      </c>
      <c r="E14" s="51" t="n">
        <v>0</v>
      </c>
      <c r="F14" s="51" t="n">
        <v>0</v>
      </c>
      <c r="G14" s="51" t="n">
        <v>0</v>
      </c>
      <c r="H14" s="51" t="n">
        <v>0</v>
      </c>
      <c r="I14" s="84" t="s">
        <v>71</v>
      </c>
      <c r="J14" s="83" t="s">
        <v>71</v>
      </c>
      <c r="K14" s="87" t="s">
        <v>71</v>
      </c>
      <c r="L14" s="83"/>
      <c r="M14" s="83"/>
      <c r="N14" s="83"/>
      <c r="O14" s="83"/>
      <c r="P14" s="83"/>
      <c r="Q14" s="83"/>
      <c r="R14" s="83"/>
      <c r="S14" s="83"/>
      <c r="T14" s="83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9.75" customHeight="true">
      <c r="A15" s="56"/>
      <c r="B15" s="20" t="s">
        <v>19</v>
      </c>
      <c r="C15" s="33" t="str">
        <f>IF(SUM(D15, H15)=0, "-", SUM(D15, H15))</f>
        <v>-</v>
      </c>
      <c r="D15" s="51" t="n">
        <v>0</v>
      </c>
      <c r="E15" s="51" t="n">
        <v>0</v>
      </c>
      <c r="F15" s="51" t="n">
        <v>0</v>
      </c>
      <c r="G15" s="51" t="n">
        <v>0</v>
      </c>
      <c r="H15" s="51" t="n">
        <v>0</v>
      </c>
      <c r="I15" s="84" t="s">
        <v>71</v>
      </c>
      <c r="J15" s="83" t="s">
        <v>71</v>
      </c>
      <c r="K15" s="87" t="s">
        <v>71</v>
      </c>
      <c r="L15" s="83"/>
      <c r="M15" s="83"/>
      <c r="N15" s="83"/>
      <c r="O15" s="83"/>
      <c r="P15" s="83"/>
      <c r="Q15" s="83"/>
      <c r="R15" s="83"/>
      <c r="S15" s="83"/>
      <c r="T15" s="83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9.75" customHeight="true">
      <c r="A16" s="56"/>
      <c r="B16" s="20" t="s">
        <v>20</v>
      </c>
      <c r="C16" s="33" t="str">
        <f>IF(SUM(D16, H16)=0, "-", SUM(D16, H16))</f>
        <v>-</v>
      </c>
      <c r="D16" s="51" t="n">
        <v>0</v>
      </c>
      <c r="E16" s="51" t="n">
        <v>0</v>
      </c>
      <c r="F16" s="51" t="n">
        <v>0</v>
      </c>
      <c r="G16" s="51" t="n">
        <v>0</v>
      </c>
      <c r="H16" s="51" t="n">
        <v>0</v>
      </c>
      <c r="I16" s="84" t="s">
        <v>71</v>
      </c>
      <c r="J16" s="83" t="s">
        <v>71</v>
      </c>
      <c r="K16" s="87" t="s">
        <v>71</v>
      </c>
      <c r="L16" s="83"/>
      <c r="M16" s="83"/>
      <c r="N16" s="83"/>
      <c r="O16" s="83"/>
      <c r="P16" s="83"/>
      <c r="Q16" s="83"/>
      <c r="R16" s="83"/>
      <c r="S16" s="83"/>
      <c r="T16" s="83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9.75" customHeight="true">
      <c r="A17" s="56"/>
      <c r="B17" s="20" t="s">
        <v>21</v>
      </c>
      <c r="C17" s="33" t="str">
        <f>IF(SUM(D17, H17)=0, "-", SUM(D17, H17))</f>
        <v>-</v>
      </c>
      <c r="D17" s="51" t="n">
        <v>0</v>
      </c>
      <c r="E17" s="51" t="n">
        <v>0</v>
      </c>
      <c r="F17" s="51" t="n">
        <v>0</v>
      </c>
      <c r="G17" s="51" t="n">
        <v>0</v>
      </c>
      <c r="H17" s="51" t="n">
        <v>0</v>
      </c>
      <c r="I17" s="84" t="s">
        <v>71</v>
      </c>
      <c r="J17" s="83" t="s">
        <v>71</v>
      </c>
      <c r="K17" s="87" t="s">
        <v>71</v>
      </c>
      <c r="L17" s="83"/>
      <c r="M17" s="83"/>
      <c r="N17" s="83"/>
      <c r="O17" s="83"/>
      <c r="P17" s="83"/>
      <c r="Q17" s="83"/>
      <c r="R17" s="83"/>
      <c r="S17" s="83"/>
      <c r="T17" s="83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9.75" customHeight="true">
      <c r="A18" s="56"/>
      <c r="B18" s="20" t="s">
        <v>22</v>
      </c>
      <c r="C18" s="33" t="str">
        <f>IF(SUM(D18, H18)=0, "-", SUM(D18, H18))</f>
        <v>-</v>
      </c>
      <c r="D18" s="51" t="n">
        <v>0</v>
      </c>
      <c r="E18" s="51" t="n">
        <v>0</v>
      </c>
      <c r="F18" s="51" t="n">
        <v>0</v>
      </c>
      <c r="G18" s="51" t="n">
        <v>0</v>
      </c>
      <c r="H18" s="51" t="n">
        <v>0</v>
      </c>
      <c r="I18" s="84" t="s">
        <v>71</v>
      </c>
      <c r="J18" s="83" t="s">
        <v>71</v>
      </c>
      <c r="K18" s="87" t="s">
        <v>71</v>
      </c>
      <c r="L18" s="83"/>
      <c r="M18" s="83"/>
      <c r="N18" s="83"/>
      <c r="O18" s="83"/>
      <c r="P18" s="83"/>
      <c r="Q18" s="83"/>
      <c r="R18" s="83"/>
      <c r="S18" s="83"/>
      <c r="T18" s="83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75" customHeight="true">
      <c r="A19" s="56" t="s">
        <v>5</v>
      </c>
      <c r="B19" s="20" t="s">
        <v>23</v>
      </c>
      <c r="C19" s="33" t="str">
        <f>IF(SUM(D19, H19)=0, "-", SUM(D19, H19))</f>
        <v>-</v>
      </c>
      <c r="D19" s="51" t="n">
        <v>0</v>
      </c>
      <c r="E19" s="51" t="n">
        <v>0</v>
      </c>
      <c r="F19" s="51" t="n">
        <v>0</v>
      </c>
      <c r="G19" s="51" t="n">
        <v>0</v>
      </c>
      <c r="H19" s="51" t="n">
        <v>0</v>
      </c>
      <c r="I19" s="84" t="s">
        <v>71</v>
      </c>
      <c r="J19" s="83" t="s">
        <v>71</v>
      </c>
      <c r="K19" s="87" t="s">
        <v>71</v>
      </c>
      <c r="L19" s="83"/>
      <c r="M19" s="83"/>
      <c r="N19" s="83"/>
      <c r="O19" s="83"/>
      <c r="P19" s="83"/>
      <c r="Q19" s="83"/>
      <c r="R19" s="83"/>
      <c r="S19" s="83"/>
      <c r="T19" s="83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9.75" customHeight="true">
      <c r="A20" s="56"/>
      <c r="B20" s="20" t="s">
        <v>24</v>
      </c>
      <c r="C20" s="33" t="str">
        <f>IF(SUM(D20, H20)=0, "-", SUM(D20, H20))</f>
        <v>-</v>
      </c>
      <c r="D20" s="51" t="n">
        <v>0</v>
      </c>
      <c r="E20" s="51" t="n">
        <v>0</v>
      </c>
      <c r="F20" s="51" t="n">
        <v>0</v>
      </c>
      <c r="G20" s="51" t="n">
        <v>0</v>
      </c>
      <c r="H20" s="51" t="n">
        <v>0</v>
      </c>
      <c r="I20" s="84" t="s">
        <v>71</v>
      </c>
      <c r="J20" s="83" t="s">
        <v>71</v>
      </c>
      <c r="K20" s="87" t="s">
        <v>71</v>
      </c>
      <c r="L20" s="83"/>
      <c r="M20" s="83"/>
      <c r="N20" s="83"/>
      <c r="O20" s="83"/>
      <c r="P20" s="83"/>
      <c r="Q20" s="83"/>
      <c r="R20" s="83"/>
      <c r="S20" s="83"/>
      <c r="T20" s="83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9.75" customHeight="true">
      <c r="A21" s="56"/>
      <c r="B21" s="20" t="s">
        <v>25</v>
      </c>
      <c r="C21" s="33" t="str">
        <f>IF(SUM(D21, H21)=0, "-", SUM(D21, H21))</f>
        <v>-</v>
      </c>
      <c r="D21" s="51" t="n">
        <v>0</v>
      </c>
      <c r="E21" s="51" t="n">
        <v>0</v>
      </c>
      <c r="F21" s="51" t="n">
        <v>0</v>
      </c>
      <c r="G21" s="51" t="n">
        <v>0</v>
      </c>
      <c r="H21" s="51" t="n">
        <v>0</v>
      </c>
      <c r="I21" s="84" t="s">
        <v>71</v>
      </c>
      <c r="J21" s="83" t="s">
        <v>71</v>
      </c>
      <c r="K21" s="87" t="s">
        <v>71</v>
      </c>
      <c r="L21" s="83"/>
      <c r="M21" s="83"/>
      <c r="N21" s="83"/>
      <c r="O21" s="83"/>
      <c r="P21" s="83"/>
      <c r="Q21" s="83"/>
      <c r="R21" s="83"/>
      <c r="S21" s="83"/>
      <c r="T21" s="83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9.75" customHeight="true">
      <c r="A22" s="56"/>
      <c r="B22" s="20" t="s">
        <v>26</v>
      </c>
      <c r="C22" s="33" t="str">
        <f>IF(SUM(D22, H22)=0, "-", SUM(D22, H22))</f>
        <v>-</v>
      </c>
      <c r="D22" s="51" t="n">
        <v>0</v>
      </c>
      <c r="E22" s="51" t="n">
        <v>0</v>
      </c>
      <c r="F22" s="51" t="n">
        <v>0</v>
      </c>
      <c r="G22" s="51" t="n">
        <v>0</v>
      </c>
      <c r="H22" s="51" t="n">
        <v>0</v>
      </c>
      <c r="I22" s="84" t="s">
        <v>71</v>
      </c>
      <c r="J22" s="83" t="s">
        <v>71</v>
      </c>
      <c r="K22" s="87" t="s">
        <v>71</v>
      </c>
      <c r="L22" s="83"/>
      <c r="M22" s="83"/>
      <c r="N22" s="83"/>
      <c r="O22" s="83"/>
      <c r="P22" s="83"/>
      <c r="Q22" s="83"/>
      <c r="R22" s="83"/>
      <c r="S22" s="83"/>
      <c r="T22" s="83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9.75" customHeight="true">
      <c r="A23" s="57"/>
      <c r="B23" s="21" t="s">
        <v>27</v>
      </c>
      <c r="C23" s="34" t="str">
        <f>IF(SUM(D23, H23)=0, "-", SUM(D23, H23))</f>
        <v>-</v>
      </c>
      <c r="D23" s="52" t="n">
        <v>0</v>
      </c>
      <c r="E23" s="52" t="n">
        <v>0</v>
      </c>
      <c r="F23" s="52" t="n">
        <v>0</v>
      </c>
      <c r="G23" s="51" t="n">
        <v>0</v>
      </c>
      <c r="H23" s="52" t="n">
        <v>0</v>
      </c>
      <c r="I23" s="84" t="s">
        <v>71</v>
      </c>
      <c r="J23" s="83" t="s">
        <v>71</v>
      </c>
      <c r="K23" s="87" t="s">
        <v>71</v>
      </c>
      <c r="L23" s="83"/>
      <c r="M23" s="83"/>
      <c r="N23" s="83"/>
      <c r="O23" s="83"/>
      <c r="P23" s="83"/>
      <c r="Q23" s="83"/>
      <c r="R23" s="83"/>
      <c r="S23" s="83"/>
      <c r="T23" s="83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9.75" customHeight="true">
      <c r="A24" s="55"/>
      <c r="B24" s="18" t="s">
        <v>13</v>
      </c>
      <c r="C24" s="31" t="str">
        <f>IF(SUM(C25:C32)=0, "-", SUM(C25:C32))</f>
        <v>-</v>
      </c>
      <c r="D24" s="31" t="str">
        <f>IF(SUM(D25:D32)=0, "-", SUM(D25:D32))</f>
        <v>-</v>
      </c>
      <c r="E24" s="71" t="str">
        <f>IF(SUM(E25:E32)=0, "-", SUM(E25:E32))</f>
        <v>-</v>
      </c>
      <c r="F24" s="71" t="str">
        <f>IF(SUM(F25:F32)=0, "-", SUM(F25:F32))</f>
        <v>-</v>
      </c>
      <c r="G24" s="39" t="str">
        <f>IF(SUM(G25:G32)=0, "-", SUM(G25:G32))</f>
        <v>-</v>
      </c>
      <c r="H24" s="78" t="str">
        <f>IF(SUM(H25:H32)=0, "-", SUM(H25:H32))</f>
        <v>-</v>
      </c>
      <c r="I24" s="83" t="str">
        <f>IF(SUM(I25:I32)=0, "-", SUM(I25:I32))</f>
        <v>-</v>
      </c>
      <c r="J24" s="83" t="str">
        <f>IF(SUM(J25:J32)=0, "-", SUM(J25:J32))</f>
        <v>-</v>
      </c>
      <c r="K24" s="87" t="str">
        <f>IF(SUM(K25:K32)=0, "-", SUM(K25:K32))</f>
        <v>-</v>
      </c>
      <c r="L24" s="83"/>
      <c r="M24" s="83"/>
      <c r="N24" s="83"/>
      <c r="O24" s="83"/>
      <c r="P24" s="83"/>
      <c r="Q24" s="83"/>
      <c r="R24" s="83"/>
      <c r="S24" s="83"/>
      <c r="T24" s="83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9.75" customHeight="true">
      <c r="A25" s="56"/>
      <c r="B25" s="19" t="s">
        <v>28</v>
      </c>
      <c r="C25" s="32" t="str">
        <f>IF(SUM(D25, H25)=0, "-", SUM(D25, H25))</f>
        <v>-</v>
      </c>
      <c r="D25" s="50" t="n">
        <v>0</v>
      </c>
      <c r="E25" s="50" t="n">
        <v>0</v>
      </c>
      <c r="F25" s="50" t="n">
        <v>0</v>
      </c>
      <c r="G25" s="51" t="n">
        <v>0</v>
      </c>
      <c r="H25" s="50" t="n">
        <v>0</v>
      </c>
      <c r="I25" s="84" t="s">
        <v>71</v>
      </c>
      <c r="J25" s="83" t="s">
        <v>71</v>
      </c>
      <c r="K25" s="87" t="s">
        <v>71</v>
      </c>
      <c r="L25" s="83"/>
      <c r="M25" s="83"/>
      <c r="N25" s="83"/>
      <c r="O25" s="83"/>
      <c r="P25" s="83"/>
      <c r="Q25" s="83"/>
      <c r="R25" s="83"/>
      <c r="S25" s="83"/>
      <c r="T25" s="83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9.75" customHeight="true">
      <c r="A26" s="56" t="s">
        <v>6</v>
      </c>
      <c r="B26" s="20" t="s">
        <v>29</v>
      </c>
      <c r="C26" s="33" t="str">
        <f>IF(SUM(D26, H26)=0, "-", SUM(D26, H26))</f>
        <v>-</v>
      </c>
      <c r="D26" s="51" t="n">
        <v>0</v>
      </c>
      <c r="E26" s="51" t="n">
        <v>0</v>
      </c>
      <c r="F26" s="51" t="n">
        <v>0</v>
      </c>
      <c r="G26" s="51" t="n">
        <v>0</v>
      </c>
      <c r="H26" s="51" t="n">
        <v>0</v>
      </c>
      <c r="I26" s="84" t="s">
        <v>71</v>
      </c>
      <c r="J26" s="83" t="s">
        <v>71</v>
      </c>
      <c r="K26" s="87" t="s">
        <v>71</v>
      </c>
      <c r="L26" s="83"/>
      <c r="M26" s="83"/>
      <c r="N26" s="83"/>
      <c r="O26" s="83"/>
      <c r="P26" s="83"/>
      <c r="Q26" s="83"/>
      <c r="R26" s="83"/>
      <c r="S26" s="83"/>
      <c r="T26" s="83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9.75" customHeight="true">
      <c r="A27" s="56"/>
      <c r="B27" s="20" t="s">
        <v>30</v>
      </c>
      <c r="C27" s="33" t="str">
        <f>IF(SUM(D27, H27)=0, "-", SUM(D27, H27))</f>
        <v>-</v>
      </c>
      <c r="D27" s="51" t="n">
        <v>0</v>
      </c>
      <c r="E27" s="51" t="n">
        <v>0</v>
      </c>
      <c r="F27" s="51" t="n">
        <v>0</v>
      </c>
      <c r="G27" s="51" t="n">
        <v>0</v>
      </c>
      <c r="H27" s="51" t="n">
        <v>0</v>
      </c>
      <c r="I27" s="84" t="s">
        <v>71</v>
      </c>
      <c r="J27" s="83" t="s">
        <v>71</v>
      </c>
      <c r="K27" s="87" t="s">
        <v>71</v>
      </c>
      <c r="L27" s="83"/>
      <c r="M27" s="83"/>
      <c r="N27" s="83"/>
      <c r="O27" s="83"/>
      <c r="P27" s="83"/>
      <c r="Q27" s="83"/>
      <c r="R27" s="83"/>
      <c r="S27" s="83"/>
      <c r="T27" s="83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9.75" customHeight="true">
      <c r="A28" s="56"/>
      <c r="B28" s="20" t="s">
        <v>31</v>
      </c>
      <c r="C28" s="33" t="str">
        <f>IF(SUM(D28, H28)=0, "-", SUM(D28, H28))</f>
        <v>-</v>
      </c>
      <c r="D28" s="51" t="n">
        <v>0</v>
      </c>
      <c r="E28" s="51" t="n">
        <v>0</v>
      </c>
      <c r="F28" s="51" t="n">
        <v>0</v>
      </c>
      <c r="G28" s="51" t="n">
        <v>0</v>
      </c>
      <c r="H28" s="51" t="n">
        <v>0</v>
      </c>
      <c r="I28" s="84" t="s">
        <v>71</v>
      </c>
      <c r="J28" s="83" t="s">
        <v>71</v>
      </c>
      <c r="K28" s="87" t="s">
        <v>71</v>
      </c>
      <c r="L28" s="83"/>
      <c r="M28" s="83"/>
      <c r="N28" s="83"/>
      <c r="O28" s="83"/>
      <c r="P28" s="83"/>
      <c r="Q28" s="83"/>
      <c r="R28" s="83"/>
      <c r="S28" s="83"/>
      <c r="T28" s="83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75" customHeight="true">
      <c r="A29" s="56"/>
      <c r="B29" s="20" t="s">
        <v>32</v>
      </c>
      <c r="C29" s="33" t="str">
        <f>IF(SUM(D29, H29)=0, "-", SUM(D29, H29))</f>
        <v>-</v>
      </c>
      <c r="D29" s="51" t="n">
        <v>0</v>
      </c>
      <c r="E29" s="51" t="n">
        <v>0</v>
      </c>
      <c r="F29" s="51" t="n">
        <v>0</v>
      </c>
      <c r="G29" s="51" t="n">
        <v>0</v>
      </c>
      <c r="H29" s="51" t="n">
        <v>0</v>
      </c>
      <c r="I29" s="84" t="s">
        <v>71</v>
      </c>
      <c r="J29" s="83" t="s">
        <v>71</v>
      </c>
      <c r="K29" s="87" t="s">
        <v>71</v>
      </c>
      <c r="L29" s="83"/>
      <c r="M29" s="83"/>
      <c r="N29" s="83"/>
      <c r="O29" s="83"/>
      <c r="P29" s="83"/>
      <c r="Q29" s="83"/>
      <c r="R29" s="83"/>
      <c r="S29" s="83"/>
      <c r="T29" s="83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9.75" customHeight="true">
      <c r="A30" s="56" t="s">
        <v>5</v>
      </c>
      <c r="B30" s="20" t="s">
        <v>33</v>
      </c>
      <c r="C30" s="33" t="str">
        <f>IF(SUM(D30, H30)=0, "-", SUM(D30, H30))</f>
        <v>-</v>
      </c>
      <c r="D30" s="51" t="n">
        <v>0</v>
      </c>
      <c r="E30" s="51" t="n">
        <v>0</v>
      </c>
      <c r="F30" s="51" t="n">
        <v>0</v>
      </c>
      <c r="G30" s="51" t="n">
        <v>0</v>
      </c>
      <c r="H30" s="51" t="n">
        <v>0</v>
      </c>
      <c r="I30" s="84" t="s">
        <v>71</v>
      </c>
      <c r="J30" s="83" t="s">
        <v>71</v>
      </c>
      <c r="K30" s="87" t="s">
        <v>71</v>
      </c>
      <c r="L30" s="83"/>
      <c r="M30" s="83"/>
      <c r="N30" s="83"/>
      <c r="O30" s="83"/>
      <c r="P30" s="83"/>
      <c r="Q30" s="83"/>
      <c r="R30" s="83"/>
      <c r="S30" s="83"/>
      <c r="T30" s="83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9.75" customHeight="true">
      <c r="A31" s="56"/>
      <c r="B31" s="20" t="s">
        <v>34</v>
      </c>
      <c r="C31" s="33" t="str">
        <f>IF(SUM(D31, H31)=0, "-", SUM(D31, H31))</f>
        <v>-</v>
      </c>
      <c r="D31" s="51" t="n">
        <v>0</v>
      </c>
      <c r="E31" s="51" t="n">
        <v>0</v>
      </c>
      <c r="F31" s="51" t="n">
        <v>0</v>
      </c>
      <c r="G31" s="51" t="n">
        <v>0</v>
      </c>
      <c r="H31" s="51" t="n">
        <v>0</v>
      </c>
      <c r="I31" s="84" t="s">
        <v>71</v>
      </c>
      <c r="J31" s="83" t="s">
        <v>71</v>
      </c>
      <c r="K31" s="87" t="s">
        <v>71</v>
      </c>
      <c r="L31" s="83"/>
      <c r="M31" s="83"/>
      <c r="N31" s="83"/>
      <c r="O31" s="83"/>
      <c r="P31" s="83"/>
      <c r="Q31" s="83"/>
      <c r="R31" s="83"/>
      <c r="S31" s="83"/>
      <c r="T31" s="83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9.75" customHeight="true">
      <c r="A32" s="57"/>
      <c r="B32" s="21" t="s">
        <v>35</v>
      </c>
      <c r="C32" s="34" t="str">
        <f>IF(SUM(D32, H32)=0, "-", SUM(D32, H32))</f>
        <v>-</v>
      </c>
      <c r="D32" s="52" t="n">
        <v>0</v>
      </c>
      <c r="E32" s="52" t="n">
        <v>0</v>
      </c>
      <c r="F32" s="52" t="n">
        <v>0</v>
      </c>
      <c r="G32" s="51" t="n">
        <v>0</v>
      </c>
      <c r="H32" s="52" t="n">
        <v>0</v>
      </c>
      <c r="I32" s="84" t="s">
        <v>71</v>
      </c>
      <c r="J32" s="83" t="s">
        <v>71</v>
      </c>
      <c r="K32" s="87" t="s">
        <v>71</v>
      </c>
      <c r="L32" s="83"/>
      <c r="M32" s="83"/>
      <c r="N32" s="83"/>
      <c r="O32" s="83"/>
      <c r="P32" s="83"/>
      <c r="Q32" s="83"/>
      <c r="R32" s="83"/>
      <c r="S32" s="83"/>
      <c r="T32" s="83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9.75" customHeight="true">
      <c r="A33" s="55"/>
      <c r="B33" s="18" t="s">
        <v>13</v>
      </c>
      <c r="C33" s="31" t="str">
        <f>IF(SUM(C34:C41)=0, "-", SUM(C34:C41))</f>
        <v>-</v>
      </c>
      <c r="D33" s="31" t="str">
        <f>IF(SUM(D34:D41)=0, "-", SUM(D34:D41))</f>
        <v>-</v>
      </c>
      <c r="E33" s="71" t="str">
        <f>IF(SUM(E34:E41)=0, "-", SUM(E34:E41))</f>
        <v>-</v>
      </c>
      <c r="F33" s="71" t="str">
        <f>IF(SUM(F34:F41)=0, "-", SUM(F34:F41))</f>
        <v>-</v>
      </c>
      <c r="G33" s="39" t="str">
        <f>IF(SUM(G34:G41)=0, "-", SUM(G34:G41))</f>
        <v>-</v>
      </c>
      <c r="H33" s="78" t="str">
        <f>IF(SUM(H34:H41)=0, "-", SUM(H34:H41))</f>
        <v>-</v>
      </c>
      <c r="I33" s="83" t="str">
        <f>IF(SUM(I34:I41)=0, "-", SUM(I34:I41))</f>
        <v>-</v>
      </c>
      <c r="J33" s="83" t="str">
        <f>IF(SUM(J34:J41)=0, "-", SUM(J34:J41))</f>
        <v>-</v>
      </c>
      <c r="K33" s="87" t="str">
        <f>IF(SUM(K34:K41)=0, "-", SUM(K34:K41))</f>
        <v>-</v>
      </c>
      <c r="L33" s="83"/>
      <c r="M33" s="83"/>
      <c r="N33" s="83"/>
      <c r="O33" s="83"/>
      <c r="P33" s="83"/>
      <c r="Q33" s="83"/>
      <c r="R33" s="83"/>
      <c r="S33" s="83"/>
      <c r="T33" s="83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9.75" customHeight="true">
      <c r="A34" s="56" t="s">
        <v>7</v>
      </c>
      <c r="B34" s="19" t="s">
        <v>36</v>
      </c>
      <c r="C34" s="32" t="str">
        <f>IF(SUM(D34, H34)=0, "-", SUM(D34, H34))</f>
        <v>-</v>
      </c>
      <c r="D34" s="50" t="n">
        <v>0</v>
      </c>
      <c r="E34" s="50" t="n">
        <v>0</v>
      </c>
      <c r="F34" s="50" t="n">
        <v>0</v>
      </c>
      <c r="G34" s="51" t="n">
        <v>0</v>
      </c>
      <c r="H34" s="50" t="n">
        <v>0</v>
      </c>
      <c r="I34" s="84" t="s">
        <v>71</v>
      </c>
      <c r="J34" s="83" t="s">
        <v>71</v>
      </c>
      <c r="K34" s="87" t="s">
        <v>71</v>
      </c>
      <c r="L34" s="83"/>
      <c r="M34" s="83"/>
      <c r="N34" s="83"/>
      <c r="O34" s="83"/>
      <c r="P34" s="83"/>
      <c r="Q34" s="83"/>
      <c r="R34" s="83"/>
      <c r="S34" s="83"/>
      <c r="T34" s="83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9.75" customHeight="true">
      <c r="A35" s="56"/>
      <c r="B35" s="20" t="s">
        <v>37</v>
      </c>
      <c r="C35" s="33" t="str">
        <f>IF(SUM(D35, H35)=0, "-", SUM(D35, H35))</f>
        <v>-</v>
      </c>
      <c r="D35" s="51" t="n">
        <v>0</v>
      </c>
      <c r="E35" s="51" t="n">
        <v>0</v>
      </c>
      <c r="F35" s="51" t="n">
        <v>0</v>
      </c>
      <c r="G35" s="51" t="n">
        <v>0</v>
      </c>
      <c r="H35" s="51" t="n">
        <v>0</v>
      </c>
      <c r="I35" s="84" t="s">
        <v>71</v>
      </c>
      <c r="J35" s="83" t="s">
        <v>71</v>
      </c>
      <c r="K35" s="87" t="s">
        <v>71</v>
      </c>
      <c r="L35" s="83"/>
      <c r="M35" s="83"/>
      <c r="N35" s="83"/>
      <c r="O35" s="83"/>
      <c r="P35" s="83"/>
      <c r="Q35" s="83"/>
      <c r="R35" s="83"/>
      <c r="S35" s="83"/>
      <c r="T35" s="83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9.75" customHeight="true">
      <c r="A36" s="56"/>
      <c r="B36" s="20" t="s">
        <v>38</v>
      </c>
      <c r="C36" s="33" t="str">
        <f>IF(SUM(D36, H36)=0, "-", SUM(D36, H36))</f>
        <v>-</v>
      </c>
      <c r="D36" s="51" t="n">
        <v>0</v>
      </c>
      <c r="E36" s="51" t="n">
        <v>0</v>
      </c>
      <c r="F36" s="51" t="n">
        <v>0</v>
      </c>
      <c r="G36" s="51" t="n">
        <v>0</v>
      </c>
      <c r="H36" s="51" t="n">
        <v>0</v>
      </c>
      <c r="I36" s="84" t="s">
        <v>71</v>
      </c>
      <c r="J36" s="83" t="s">
        <v>71</v>
      </c>
      <c r="K36" s="87" t="s">
        <v>71</v>
      </c>
      <c r="L36" s="83"/>
      <c r="M36" s="83"/>
      <c r="N36" s="83"/>
      <c r="O36" s="83"/>
      <c r="P36" s="83"/>
      <c r="Q36" s="83"/>
      <c r="R36" s="83"/>
      <c r="S36" s="83"/>
      <c r="T36" s="83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9.75" customHeight="true">
      <c r="A37" s="56"/>
      <c r="B37" s="20" t="s">
        <v>39</v>
      </c>
      <c r="C37" s="33" t="str">
        <f>IF(SUM(D37, H37)=0, "-", SUM(D37, H37))</f>
        <v>-</v>
      </c>
      <c r="D37" s="51" t="n">
        <v>0</v>
      </c>
      <c r="E37" s="51" t="n">
        <v>0</v>
      </c>
      <c r="F37" s="51" t="n">
        <v>0</v>
      </c>
      <c r="G37" s="51" t="n">
        <v>0</v>
      </c>
      <c r="H37" s="51" t="n">
        <v>0</v>
      </c>
      <c r="I37" s="84" t="s">
        <v>71</v>
      </c>
      <c r="J37" s="83" t="s">
        <v>71</v>
      </c>
      <c r="K37" s="87" t="s">
        <v>71</v>
      </c>
      <c r="L37" s="83"/>
      <c r="M37" s="83"/>
      <c r="N37" s="83"/>
      <c r="O37" s="83"/>
      <c r="P37" s="83"/>
      <c r="Q37" s="83"/>
      <c r="R37" s="83"/>
      <c r="S37" s="83"/>
      <c r="T37" s="83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9.75" customHeight="true">
      <c r="A38" s="56"/>
      <c r="B38" s="20" t="s">
        <v>40</v>
      </c>
      <c r="C38" s="33" t="str">
        <f>IF(SUM(D38, H38)=0, "-", SUM(D38, H38))</f>
        <v>-</v>
      </c>
      <c r="D38" s="51" t="n">
        <v>0</v>
      </c>
      <c r="E38" s="51" t="n">
        <v>0</v>
      </c>
      <c r="F38" s="51" t="n">
        <v>0</v>
      </c>
      <c r="G38" s="51" t="n">
        <v>0</v>
      </c>
      <c r="H38" s="51" t="n">
        <v>0</v>
      </c>
      <c r="I38" s="84" t="s">
        <v>71</v>
      </c>
      <c r="J38" s="83" t="s">
        <v>71</v>
      </c>
      <c r="K38" s="87" t="s">
        <v>71</v>
      </c>
      <c r="L38" s="83"/>
      <c r="M38" s="83"/>
      <c r="N38" s="83"/>
      <c r="O38" s="83"/>
      <c r="P38" s="83"/>
      <c r="Q38" s="83"/>
      <c r="R38" s="83"/>
      <c r="S38" s="83"/>
      <c r="T38" s="83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9.75" customHeight="true">
      <c r="A39" s="56" t="s">
        <v>5</v>
      </c>
      <c r="B39" s="20" t="s">
        <v>41</v>
      </c>
      <c r="C39" s="33" t="str">
        <f>IF(SUM(D39, H39)=0, "-", SUM(D39, H39))</f>
        <v>-</v>
      </c>
      <c r="D39" s="51" t="n">
        <v>0</v>
      </c>
      <c r="E39" s="51" t="n">
        <v>0</v>
      </c>
      <c r="F39" s="51" t="n">
        <v>0</v>
      </c>
      <c r="G39" s="51" t="n">
        <v>0</v>
      </c>
      <c r="H39" s="51" t="n">
        <v>0</v>
      </c>
      <c r="I39" s="84" t="s">
        <v>71</v>
      </c>
      <c r="J39" s="83" t="s">
        <v>71</v>
      </c>
      <c r="K39" s="87" t="s">
        <v>71</v>
      </c>
      <c r="L39" s="83"/>
      <c r="M39" s="83"/>
      <c r="N39" s="83"/>
      <c r="O39" s="83"/>
      <c r="P39" s="83"/>
      <c r="Q39" s="83"/>
      <c r="R39" s="83"/>
      <c r="S39" s="83"/>
      <c r="T39" s="83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9.75" customHeight="true">
      <c r="A40" s="56"/>
      <c r="B40" s="20" t="s">
        <v>42</v>
      </c>
      <c r="C40" s="33" t="str">
        <f>IF(SUM(D40, H40)=0, "-", SUM(D40, H40))</f>
        <v>-</v>
      </c>
      <c r="D40" s="51" t="n">
        <v>0</v>
      </c>
      <c r="E40" s="51" t="n">
        <v>0</v>
      </c>
      <c r="F40" s="51" t="n">
        <v>0</v>
      </c>
      <c r="G40" s="51" t="n">
        <v>0</v>
      </c>
      <c r="H40" s="51" t="n">
        <v>0</v>
      </c>
      <c r="I40" s="84" t="s">
        <v>71</v>
      </c>
      <c r="J40" s="83" t="s">
        <v>71</v>
      </c>
      <c r="K40" s="87" t="s">
        <v>71</v>
      </c>
      <c r="L40" s="83"/>
      <c r="M40" s="83"/>
      <c r="N40" s="83"/>
      <c r="O40" s="83"/>
      <c r="P40" s="83"/>
      <c r="Q40" s="83"/>
      <c r="R40" s="83"/>
      <c r="S40" s="83"/>
      <c r="T40" s="83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9.75" customHeight="true">
      <c r="A41" s="57"/>
      <c r="B41" s="21" t="s">
        <v>43</v>
      </c>
      <c r="C41" s="34" t="str">
        <f>IF(SUM(D41, H41)=0, "-", SUM(D41, H41))</f>
        <v>-</v>
      </c>
      <c r="D41" s="52" t="n">
        <v>0</v>
      </c>
      <c r="E41" s="52" t="n">
        <v>0</v>
      </c>
      <c r="F41" s="52" t="n">
        <v>0</v>
      </c>
      <c r="G41" s="51" t="n">
        <v>0</v>
      </c>
      <c r="H41" s="52" t="n">
        <v>0</v>
      </c>
      <c r="I41" s="84" t="s">
        <v>71</v>
      </c>
      <c r="J41" s="83" t="s">
        <v>71</v>
      </c>
      <c r="K41" s="87" t="s">
        <v>71</v>
      </c>
      <c r="L41" s="83"/>
      <c r="M41" s="83"/>
      <c r="N41" s="83"/>
      <c r="O41" s="83"/>
      <c r="P41" s="83"/>
      <c r="Q41" s="83"/>
      <c r="R41" s="83"/>
      <c r="S41" s="83"/>
      <c r="T41" s="83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9.75" customHeight="true">
      <c r="A42" s="55"/>
      <c r="B42" s="18" t="s">
        <v>13</v>
      </c>
      <c r="C42" s="31" t="str">
        <f>IF(SUM(C43:C47)=0, "-", SUM(C43:C47))</f>
        <v>-</v>
      </c>
      <c r="D42" s="31" t="str">
        <f>IF(SUM(D43:D47)=0, "-", SUM(D43:D47))</f>
        <v>-</v>
      </c>
      <c r="E42" s="71" t="str">
        <f>IF(SUM(E43:E47)=0, "-", SUM(E43:E47))</f>
        <v>-</v>
      </c>
      <c r="F42" s="71" t="str">
        <f>IF(SUM(F43:F47)=0, "-", SUM(F43:F47))</f>
        <v>-</v>
      </c>
      <c r="G42" s="39" t="str">
        <f>IF(SUM(G43:G47)=0, "-", SUM(G43:G47))</f>
        <v>-</v>
      </c>
      <c r="H42" s="78" t="str">
        <f>IF(SUM(H43:H47)=0, "-", SUM(H43:H47))</f>
        <v>-</v>
      </c>
      <c r="I42" s="83" t="str">
        <f>IF(SUM(I43:I47)=0, "-", SUM(I43:I47))</f>
        <v>-</v>
      </c>
      <c r="J42" s="83" t="str">
        <f>IF(SUM(J43:J47)=0, "-", SUM(J43:J47))</f>
        <v>-</v>
      </c>
      <c r="K42" s="87" t="str">
        <f>IF(SUM(K43:K47)=0, "-", SUM(K43:K47))</f>
        <v>-</v>
      </c>
      <c r="L42" s="83"/>
      <c r="M42" s="83"/>
      <c r="N42" s="83"/>
      <c r="O42" s="83"/>
      <c r="P42" s="83"/>
      <c r="Q42" s="83"/>
      <c r="R42" s="83"/>
      <c r="S42" s="83"/>
      <c r="T42" s="83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9.75" customHeight="true">
      <c r="A43" s="56" t="s">
        <v>8</v>
      </c>
      <c r="B43" s="19" t="s">
        <v>44</v>
      </c>
      <c r="C43" s="32" t="str">
        <f>IF(SUM(D43, H43)=0, "-", SUM(D43, H43))</f>
        <v>-</v>
      </c>
      <c r="D43" s="50" t="n">
        <v>0</v>
      </c>
      <c r="E43" s="50" t="n">
        <v>0</v>
      </c>
      <c r="F43" s="50" t="n">
        <v>0</v>
      </c>
      <c r="G43" s="51" t="n">
        <v>0</v>
      </c>
      <c r="H43" s="50" t="n">
        <v>0</v>
      </c>
      <c r="I43" s="84" t="s">
        <v>71</v>
      </c>
      <c r="J43" s="83" t="s">
        <v>71</v>
      </c>
      <c r="K43" s="87" t="s">
        <v>71</v>
      </c>
      <c r="L43" s="83"/>
      <c r="M43" s="83"/>
      <c r="N43" s="83"/>
      <c r="O43" s="83"/>
      <c r="P43" s="83"/>
      <c r="Q43" s="83"/>
      <c r="R43" s="83"/>
      <c r="S43" s="83"/>
      <c r="T43" s="83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9.75" customHeight="true">
      <c r="A44" s="56" t="s">
        <v>9</v>
      </c>
      <c r="B44" s="20" t="s">
        <v>45</v>
      </c>
      <c r="C44" s="33" t="str">
        <f>IF(SUM(D44, H44)=0, "-", SUM(D44, H44))</f>
        <v>-</v>
      </c>
      <c r="D44" s="51" t="n">
        <v>0</v>
      </c>
      <c r="E44" s="51" t="n">
        <v>0</v>
      </c>
      <c r="F44" s="51" t="n">
        <v>0</v>
      </c>
      <c r="G44" s="51" t="n">
        <v>0</v>
      </c>
      <c r="H44" s="51" t="n">
        <v>0</v>
      </c>
      <c r="I44" s="84" t="s">
        <v>71</v>
      </c>
      <c r="J44" s="83" t="s">
        <v>71</v>
      </c>
      <c r="K44" s="87" t="s">
        <v>71</v>
      </c>
      <c r="L44" s="83"/>
      <c r="M44" s="83"/>
      <c r="N44" s="83"/>
      <c r="O44" s="83"/>
      <c r="P44" s="83"/>
      <c r="Q44" s="83"/>
      <c r="R44" s="83"/>
      <c r="S44" s="83"/>
      <c r="T44" s="83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9.75" customHeight="true">
      <c r="A45" s="56" t="s">
        <v>10</v>
      </c>
      <c r="B45" s="20" t="s">
        <v>46</v>
      </c>
      <c r="C45" s="33" t="str">
        <f>IF(SUM(D45, H45)=0, "-", SUM(D45, H45))</f>
        <v>-</v>
      </c>
      <c r="D45" s="51" t="n">
        <v>0</v>
      </c>
      <c r="E45" s="51" t="n">
        <v>0</v>
      </c>
      <c r="F45" s="51" t="n">
        <v>0</v>
      </c>
      <c r="G45" s="51" t="n">
        <v>0</v>
      </c>
      <c r="H45" s="51" t="n">
        <v>0</v>
      </c>
      <c r="I45" s="84" t="s">
        <v>71</v>
      </c>
      <c r="J45" s="83" t="s">
        <v>71</v>
      </c>
      <c r="K45" s="87" t="s">
        <v>71</v>
      </c>
      <c r="L45" s="83"/>
      <c r="M45" s="83"/>
      <c r="N45" s="83"/>
      <c r="O45" s="83"/>
      <c r="P45" s="83"/>
      <c r="Q45" s="83"/>
      <c r="R45" s="83"/>
      <c r="S45" s="83"/>
      <c r="T45" s="83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9.75" customHeight="true">
      <c r="A46" s="56" t="s">
        <v>11</v>
      </c>
      <c r="B46" s="20" t="s">
        <v>47</v>
      </c>
      <c r="C46" s="33" t="str">
        <f>IF(SUM(D46, H46)=0, "-", SUM(D46, H46))</f>
        <v>-</v>
      </c>
      <c r="D46" s="51" t="n">
        <v>0</v>
      </c>
      <c r="E46" s="51" t="n">
        <v>0</v>
      </c>
      <c r="F46" s="51" t="n">
        <v>0</v>
      </c>
      <c r="G46" s="51" t="n">
        <v>0</v>
      </c>
      <c r="H46" s="51" t="n">
        <v>0</v>
      </c>
      <c r="I46" s="84" t="s">
        <v>71</v>
      </c>
      <c r="J46" s="83" t="s">
        <v>71</v>
      </c>
      <c r="K46" s="87" t="s">
        <v>71</v>
      </c>
      <c r="L46" s="83"/>
      <c r="M46" s="83"/>
      <c r="N46" s="83"/>
      <c r="O46" s="83"/>
      <c r="P46" s="83"/>
      <c r="Q46" s="83"/>
      <c r="R46" s="83"/>
      <c r="S46" s="83"/>
      <c r="T46" s="83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9.75" customHeight="true">
      <c r="A47" s="57" t="s">
        <v>5</v>
      </c>
      <c r="B47" s="21" t="s">
        <v>48</v>
      </c>
      <c r="C47" s="34" t="str">
        <f>IF(SUM(D47, H47)=0, "-", SUM(D47, H47))</f>
        <v>-</v>
      </c>
      <c r="D47" s="52" t="n">
        <v>0</v>
      </c>
      <c r="E47" s="52" t="n">
        <v>0</v>
      </c>
      <c r="F47" s="52" t="n">
        <v>0</v>
      </c>
      <c r="G47" s="51" t="n">
        <v>0</v>
      </c>
      <c r="H47" s="52" t="n">
        <v>0</v>
      </c>
      <c r="I47" s="84" t="s">
        <v>71</v>
      </c>
      <c r="J47" s="83" t="s">
        <v>71</v>
      </c>
      <c r="K47" s="87" t="s">
        <v>71</v>
      </c>
      <c r="L47" s="83"/>
      <c r="M47" s="83"/>
      <c r="N47" s="83"/>
      <c r="O47" s="83"/>
      <c r="P47" s="83"/>
      <c r="Q47" s="83"/>
      <c r="R47" s="83"/>
      <c r="S47" s="83"/>
      <c r="T47" s="83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9.75" customHeight="true">
      <c r="A48" s="55"/>
      <c r="B48" s="18" t="s">
        <v>13</v>
      </c>
      <c r="C48" s="31" t="str">
        <f>IF(SUM(C49:C52)=0, "-", SUM(C49:C52))</f>
        <v>-</v>
      </c>
      <c r="D48" s="31" t="str">
        <f>IF(SUM(D49:D52)=0, "-", SUM(D49:D52))</f>
        <v>-</v>
      </c>
      <c r="E48" s="71" t="str">
        <f>IF(SUM(E49:E52)=0, "-", SUM(E49:E52))</f>
        <v>-</v>
      </c>
      <c r="F48" s="71" t="str">
        <f>IF(SUM(F49:F52)=0, "-", SUM(F49:F52))</f>
        <v>-</v>
      </c>
      <c r="G48" s="39" t="str">
        <f>IF(SUM(G49:G52)=0, "-", SUM(G49:G52))</f>
        <v>-</v>
      </c>
      <c r="H48" s="78" t="str">
        <f>IF(SUM(H49:H52)=0, "-", SUM(H49:H52))</f>
        <v>-</v>
      </c>
      <c r="I48" s="83" t="str">
        <f>IF(SUM(I49:I52)=0, "-", SUM(I49:I52))</f>
        <v>-</v>
      </c>
      <c r="J48" s="83" t="str">
        <f>IF(SUM(J49:J52)=0, "-", SUM(J49:J52))</f>
        <v>-</v>
      </c>
      <c r="K48" s="87" t="str">
        <f>IF(SUM(K49:K52)=0, "-", SUM(K49:K52))</f>
        <v>-</v>
      </c>
      <c r="L48" s="83"/>
      <c r="M48" s="83"/>
      <c r="N48" s="83"/>
      <c r="O48" s="83"/>
      <c r="P48" s="83"/>
      <c r="Q48" s="83"/>
      <c r="R48" s="83"/>
      <c r="S48" s="83"/>
      <c r="T48" s="83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9.75" customHeight="true">
      <c r="A49" s="56" t="s">
        <v>12</v>
      </c>
      <c r="B49" s="19" t="s">
        <v>49</v>
      </c>
      <c r="C49" s="32" t="str">
        <f>IF(SUM(D49, H49)=0, "-", SUM(D49, H49))</f>
        <v>-</v>
      </c>
      <c r="D49" s="50" t="n">
        <v>0</v>
      </c>
      <c r="E49" s="50" t="n">
        <v>0</v>
      </c>
      <c r="F49" s="50" t="n">
        <v>0</v>
      </c>
      <c r="G49" s="51" t="n">
        <v>0</v>
      </c>
      <c r="H49" s="50" t="n">
        <v>0</v>
      </c>
      <c r="I49" s="84" t="s">
        <v>71</v>
      </c>
      <c r="J49" s="83" t="s">
        <v>71</v>
      </c>
      <c r="K49" s="87" t="s">
        <v>71</v>
      </c>
      <c r="L49" s="83"/>
      <c r="M49" s="83"/>
      <c r="N49" s="83"/>
      <c r="O49" s="83"/>
      <c r="P49" s="83"/>
      <c r="Q49" s="83"/>
      <c r="R49" s="83"/>
      <c r="S49" s="83"/>
      <c r="T49" s="83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9.75" customHeight="true">
      <c r="A50" s="56"/>
      <c r="B50" s="20" t="s">
        <v>50</v>
      </c>
      <c r="C50" s="33" t="str">
        <f>IF(SUM(D50, H50)=0, "-", SUM(D50, H50))</f>
        <v>-</v>
      </c>
      <c r="D50" s="51" t="n">
        <v>0</v>
      </c>
      <c r="E50" s="51" t="n">
        <v>0</v>
      </c>
      <c r="F50" s="51" t="n">
        <v>0</v>
      </c>
      <c r="G50" s="51" t="n">
        <v>0</v>
      </c>
      <c r="H50" s="51" t="n">
        <v>0</v>
      </c>
      <c r="I50" s="84" t="s">
        <v>71</v>
      </c>
      <c r="J50" s="83" t="s">
        <v>71</v>
      </c>
      <c r="K50" s="87" t="s">
        <v>71</v>
      </c>
      <c r="L50" s="83"/>
      <c r="M50" s="83"/>
      <c r="N50" s="83"/>
      <c r="O50" s="83"/>
      <c r="P50" s="83"/>
      <c r="Q50" s="83"/>
      <c r="R50" s="83"/>
      <c r="S50" s="83"/>
      <c r="T50" s="83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9.75" customHeight="true">
      <c r="A51" s="56" t="s">
        <v>5</v>
      </c>
      <c r="B51" s="20" t="s">
        <v>51</v>
      </c>
      <c r="C51" s="33" t="str">
        <f>IF(SUM(D51, H51)=0, "-", SUM(D51, H51))</f>
        <v>-</v>
      </c>
      <c r="D51" s="51" t="n">
        <v>0</v>
      </c>
      <c r="E51" s="51" t="n">
        <v>0</v>
      </c>
      <c r="F51" s="51" t="n">
        <v>0</v>
      </c>
      <c r="G51" s="51" t="n">
        <v>0</v>
      </c>
      <c r="H51" s="51" t="n">
        <v>0</v>
      </c>
      <c r="I51" s="84" t="s">
        <v>71</v>
      </c>
      <c r="J51" s="83" t="s">
        <v>71</v>
      </c>
      <c r="K51" s="87" t="s">
        <v>71</v>
      </c>
      <c r="L51" s="83"/>
      <c r="M51" s="83"/>
      <c r="N51" s="83"/>
      <c r="O51" s="83"/>
      <c r="P51" s="83"/>
      <c r="Q51" s="83"/>
      <c r="R51" s="83"/>
      <c r="S51" s="83"/>
      <c r="T51" s="83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9.75" customHeight="true">
      <c r="A52" s="57"/>
      <c r="B52" s="21" t="s">
        <v>52</v>
      </c>
      <c r="C52" s="34" t="str">
        <f>IF(SUM(D52, H52)=0, "-", SUM(D52, H52))</f>
        <v>-</v>
      </c>
      <c r="D52" s="52" t="n">
        <v>0</v>
      </c>
      <c r="E52" s="52" t="n">
        <v>0</v>
      </c>
      <c r="F52" s="52" t="n">
        <v>0</v>
      </c>
      <c r="G52" s="52" t="n">
        <v>0</v>
      </c>
      <c r="H52" s="52" t="n">
        <v>0</v>
      </c>
      <c r="I52" s="85" t="s">
        <v>71</v>
      </c>
      <c r="J52" s="86" t="s">
        <v>71</v>
      </c>
      <c r="K52" s="88" t="s">
        <v>71</v>
      </c>
      <c r="L52" s="86"/>
      <c r="M52" s="86"/>
      <c r="N52" s="86"/>
      <c r="O52" s="86"/>
      <c r="P52" s="86"/>
      <c r="Q52" s="86"/>
      <c r="R52" s="86"/>
      <c r="S52" s="86"/>
      <c r="T52" s="86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2" customHeight="true">
      <c r="A53" s="59" t="s">
        <v>80</v>
      </c>
      <c r="B53" s="59"/>
      <c r="C53" s="59"/>
      <c r="D53" s="59"/>
      <c r="E53" s="72"/>
      <c r="F53" s="72"/>
      <c r="G53" s="72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3"/>
      <c r="V53" s="63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2" customHeight="true">
      <c r="A54" s="11"/>
      <c r="B54" s="23"/>
      <c r="C54" s="11"/>
      <c r="D54" s="63"/>
      <c r="E54" s="73"/>
      <c r="F54" s="73"/>
      <c r="G54" s="73"/>
      <c r="H54" s="79"/>
      <c r="I54" s="79"/>
      <c r="J54" s="79"/>
      <c r="K54" s="79"/>
      <c r="L54" s="63"/>
      <c r="M54" s="63"/>
      <c r="N54" s="63"/>
      <c r="O54" s="63"/>
      <c r="P54" s="63"/>
      <c r="Q54" s="11"/>
      <c r="R54" s="11"/>
      <c r="S54" s="11"/>
      <c r="T54" s="11"/>
      <c r="U54" s="63"/>
      <c r="V54" s="63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23" t="s">
        <v>81</v>
      </c>
      <c r="B55" s="23"/>
      <c r="C55" s="11"/>
      <c r="D55" s="11"/>
      <c r="E55" s="74"/>
      <c r="F55" s="74"/>
      <c r="G55" s="74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23" t="s">
        <v>82</v>
      </c>
      <c r="B56" s="23"/>
      <c r="C56" s="11"/>
      <c r="D56" s="11"/>
      <c r="E56" s="74"/>
      <c r="F56" s="74"/>
      <c r="G56" s="74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23" t="s">
        <v>83</v>
      </c>
      <c r="B57" s="23"/>
      <c r="C57" s="11"/>
      <c r="D57" s="11"/>
      <c r="E57" s="74"/>
      <c r="F57" s="74"/>
      <c r="G57" s="74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23"/>
      <c r="C58" s="11"/>
      <c r="D58" s="11"/>
      <c r="E58" s="74"/>
      <c r="F58" s="74"/>
      <c r="G58" s="74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23"/>
      <c r="C59" s="11"/>
      <c r="D59" s="11"/>
      <c r="E59" s="74"/>
      <c r="F59" s="74"/>
      <c r="G59" s="74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23"/>
      <c r="C60" s="11"/>
      <c r="D60" s="11"/>
      <c r="E60" s="74"/>
      <c r="F60" s="74"/>
      <c r="G60" s="74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23"/>
      <c r="C61" s="11"/>
      <c r="D61" s="11"/>
      <c r="E61" s="74"/>
      <c r="F61" s="74"/>
      <c r="G61" s="74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23"/>
      <c r="C62" s="11"/>
      <c r="D62" s="11"/>
      <c r="E62" s="74"/>
      <c r="F62" s="74"/>
      <c r="G62" s="74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23"/>
      <c r="C63" s="11"/>
      <c r="D63" s="11"/>
      <c r="E63" s="74"/>
      <c r="F63" s="74"/>
      <c r="G63" s="74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23"/>
      <c r="C64" s="11"/>
      <c r="D64" s="11"/>
      <c r="E64" s="74"/>
      <c r="F64" s="74"/>
      <c r="G64" s="74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23"/>
      <c r="C65" s="11"/>
      <c r="D65" s="11"/>
      <c r="E65" s="74"/>
      <c r="F65" s="74"/>
      <c r="G65" s="74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23"/>
      <c r="C66" s="11"/>
      <c r="D66" s="11"/>
      <c r="E66" s="74"/>
      <c r="F66" s="74"/>
      <c r="G66" s="74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23"/>
      <c r="C67" s="11"/>
      <c r="D67" s="11"/>
      <c r="E67" s="74"/>
      <c r="F67" s="74"/>
      <c r="G67" s="7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23"/>
      <c r="C68" s="11"/>
      <c r="D68" s="11"/>
      <c r="E68" s="74"/>
      <c r="F68" s="74"/>
      <c r="G68" s="7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23"/>
      <c r="C69" s="11"/>
      <c r="D69" s="11"/>
      <c r="E69" s="74"/>
      <c r="F69" s="74"/>
      <c r="G69" s="7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23"/>
      <c r="C70" s="11"/>
      <c r="D70" s="11"/>
      <c r="E70" s="74"/>
      <c r="F70" s="74"/>
      <c r="G70" s="7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23"/>
      <c r="C71" s="11"/>
      <c r="D71" s="11"/>
      <c r="E71" s="74"/>
      <c r="F71" s="74"/>
      <c r="G71" s="7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23"/>
      <c r="C72" s="11"/>
      <c r="D72" s="11"/>
      <c r="E72" s="74"/>
      <c r="F72" s="74"/>
      <c r="G72" s="74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23"/>
      <c r="C73" s="11"/>
      <c r="D73" s="11"/>
      <c r="E73" s="74"/>
      <c r="F73" s="74"/>
      <c r="G73" s="74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23"/>
      <c r="C74" s="11"/>
      <c r="D74" s="11"/>
      <c r="E74" s="74"/>
      <c r="F74" s="74"/>
      <c r="G74" s="74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23"/>
      <c r="C75" s="11"/>
      <c r="D75" s="11"/>
      <c r="E75" s="74"/>
      <c r="F75" s="74"/>
      <c r="G75" s="74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23"/>
      <c r="C76" s="11"/>
      <c r="D76" s="11"/>
      <c r="E76" s="74"/>
      <c r="F76" s="74"/>
      <c r="G76" s="74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23"/>
      <c r="C77" s="11"/>
      <c r="D77" s="11"/>
      <c r="E77" s="74"/>
      <c r="F77" s="74"/>
      <c r="G77" s="74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23"/>
      <c r="C78" s="11"/>
      <c r="D78" s="11"/>
      <c r="E78" s="74"/>
      <c r="F78" s="74"/>
      <c r="G78" s="74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23"/>
      <c r="C79" s="11"/>
      <c r="D79" s="11"/>
      <c r="E79" s="74"/>
      <c r="F79" s="74"/>
      <c r="G79" s="74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23"/>
      <c r="C80" s="11"/>
      <c r="D80" s="11"/>
      <c r="E80" s="74"/>
      <c r="F80" s="74"/>
      <c r="G80" s="74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23"/>
      <c r="C81" s="11"/>
      <c r="D81" s="11"/>
      <c r="E81" s="74"/>
      <c r="F81" s="74"/>
      <c r="G81" s="74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23"/>
      <c r="C82" s="11"/>
      <c r="D82" s="11"/>
      <c r="E82" s="74"/>
      <c r="F82" s="74"/>
      <c r="G82" s="74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23"/>
      <c r="C83" s="11"/>
      <c r="D83" s="11"/>
      <c r="E83" s="74"/>
      <c r="F83" s="74"/>
      <c r="G83" s="74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23"/>
      <c r="C84" s="11"/>
      <c r="D84" s="11"/>
      <c r="E84" s="74"/>
      <c r="F84" s="74"/>
      <c r="G84" s="74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23"/>
      <c r="C85" s="11"/>
      <c r="D85" s="11"/>
      <c r="E85" s="74"/>
      <c r="F85" s="74"/>
      <c r="G85" s="74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23"/>
      <c r="C86" s="11"/>
      <c r="D86" s="11"/>
      <c r="E86" s="74"/>
      <c r="F86" s="74"/>
      <c r="G86" s="74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23"/>
      <c r="C87" s="11"/>
      <c r="D87" s="11"/>
      <c r="E87" s="74"/>
      <c r="F87" s="74"/>
      <c r="G87" s="74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23"/>
      <c r="C88" s="11"/>
      <c r="D88" s="11"/>
      <c r="E88" s="74"/>
      <c r="F88" s="74"/>
      <c r="G88" s="74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23"/>
      <c r="C89" s="11"/>
      <c r="D89" s="11"/>
      <c r="E89" s="74"/>
      <c r="F89" s="74"/>
      <c r="G89" s="74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23"/>
      <c r="C90" s="11"/>
      <c r="D90" s="11"/>
      <c r="E90" s="74"/>
      <c r="F90" s="74"/>
      <c r="G90" s="74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23"/>
      <c r="C91" s="11"/>
      <c r="D91" s="11"/>
      <c r="E91" s="74"/>
      <c r="F91" s="74"/>
      <c r="G91" s="74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23"/>
      <c r="C92" s="11"/>
      <c r="D92" s="11"/>
      <c r="E92" s="74"/>
      <c r="F92" s="74"/>
      <c r="G92" s="74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23"/>
      <c r="C93" s="11"/>
      <c r="D93" s="11"/>
      <c r="E93" s="74"/>
      <c r="F93" s="74"/>
      <c r="G93" s="74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23"/>
      <c r="C94" s="11"/>
      <c r="D94" s="11"/>
      <c r="E94" s="74"/>
      <c r="F94" s="74"/>
      <c r="G94" s="74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23"/>
      <c r="C95" s="11"/>
      <c r="D95" s="11"/>
      <c r="E95" s="74"/>
      <c r="F95" s="74"/>
      <c r="G95" s="74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23"/>
      <c r="C96" s="11"/>
      <c r="D96" s="11"/>
      <c r="E96" s="74"/>
      <c r="F96" s="74"/>
      <c r="G96" s="74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23"/>
      <c r="C97" s="11"/>
      <c r="D97" s="11"/>
      <c r="E97" s="74"/>
      <c r="F97" s="74"/>
      <c r="G97" s="74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23"/>
      <c r="C98" s="11"/>
      <c r="D98" s="11"/>
      <c r="E98" s="74"/>
      <c r="F98" s="74"/>
      <c r="G98" s="74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23"/>
      <c r="C99" s="11"/>
      <c r="D99" s="11"/>
      <c r="E99" s="74"/>
      <c r="F99" s="74"/>
      <c r="G99" s="74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23"/>
      <c r="C100" s="11"/>
      <c r="D100" s="11"/>
      <c r="E100" s="74"/>
      <c r="F100" s="74"/>
      <c r="G100" s="74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23"/>
      <c r="C101" s="11"/>
      <c r="D101" s="11"/>
      <c r="E101" s="74"/>
      <c r="F101" s="74"/>
      <c r="G101" s="74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23"/>
      <c r="C102" s="11"/>
      <c r="D102" s="11"/>
      <c r="E102" s="74"/>
      <c r="F102" s="74"/>
      <c r="G102" s="74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23"/>
      <c r="C103" s="11"/>
      <c r="D103" s="11"/>
      <c r="E103" s="74"/>
      <c r="F103" s="74"/>
      <c r="G103" s="74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23"/>
      <c r="C104" s="11"/>
      <c r="D104" s="11"/>
      <c r="E104" s="74"/>
      <c r="F104" s="74"/>
      <c r="G104" s="74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23"/>
      <c r="C105" s="11"/>
      <c r="D105" s="11"/>
      <c r="E105" s="74"/>
      <c r="F105" s="74"/>
      <c r="G105" s="74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23"/>
      <c r="C106" s="11"/>
      <c r="D106" s="11"/>
      <c r="E106" s="74"/>
      <c r="F106" s="74"/>
      <c r="G106" s="74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23"/>
      <c r="C107" s="11"/>
      <c r="D107" s="11"/>
      <c r="E107" s="74"/>
      <c r="F107" s="74"/>
      <c r="G107" s="74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23"/>
      <c r="C108" s="11"/>
      <c r="D108" s="11"/>
      <c r="E108" s="74"/>
      <c r="F108" s="74"/>
      <c r="G108" s="74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23"/>
      <c r="C109" s="11"/>
      <c r="D109" s="11"/>
      <c r="E109" s="74"/>
      <c r="F109" s="74"/>
      <c r="G109" s="74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23"/>
      <c r="C110" s="11"/>
      <c r="D110" s="11"/>
      <c r="E110" s="74"/>
      <c r="F110" s="74"/>
      <c r="G110" s="74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23"/>
      <c r="C111" s="11"/>
      <c r="D111" s="11"/>
      <c r="E111" s="74"/>
      <c r="F111" s="74"/>
      <c r="G111" s="74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23"/>
      <c r="C112" s="11"/>
      <c r="D112" s="11"/>
      <c r="E112" s="74"/>
      <c r="F112" s="74"/>
      <c r="G112" s="74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23"/>
      <c r="C113" s="11"/>
      <c r="D113" s="11"/>
      <c r="E113" s="74"/>
      <c r="F113" s="74"/>
      <c r="G113" s="74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23"/>
      <c r="C114" s="11"/>
      <c r="D114" s="11"/>
      <c r="E114" s="74"/>
      <c r="F114" s="74"/>
      <c r="G114" s="74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23"/>
      <c r="C115" s="11"/>
      <c r="D115" s="11"/>
      <c r="E115" s="74"/>
      <c r="F115" s="74"/>
      <c r="G115" s="74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23"/>
      <c r="C116" s="11"/>
      <c r="D116" s="11"/>
      <c r="E116" s="74"/>
      <c r="F116" s="74"/>
      <c r="G116" s="74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23"/>
      <c r="C117" s="11"/>
      <c r="D117" s="11"/>
      <c r="E117" s="74"/>
      <c r="F117" s="74"/>
      <c r="G117" s="74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23"/>
      <c r="C118" s="11"/>
      <c r="D118" s="11"/>
      <c r="E118" s="74"/>
      <c r="F118" s="74"/>
      <c r="G118" s="74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23"/>
      <c r="C119" s="11"/>
      <c r="D119" s="11"/>
      <c r="E119" s="74"/>
      <c r="F119" s="74"/>
      <c r="G119" s="74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23"/>
      <c r="C120" s="11"/>
      <c r="D120" s="11"/>
      <c r="E120" s="74"/>
      <c r="F120" s="74"/>
      <c r="G120" s="74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23"/>
      <c r="C121" s="11"/>
      <c r="D121" s="11"/>
      <c r="E121" s="74"/>
      <c r="F121" s="74"/>
      <c r="G121" s="74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23"/>
      <c r="C122" s="11"/>
      <c r="D122" s="11"/>
      <c r="E122" s="74"/>
      <c r="F122" s="74"/>
      <c r="G122" s="74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23"/>
      <c r="C123" s="11"/>
      <c r="D123" s="11"/>
      <c r="E123" s="74"/>
      <c r="F123" s="74"/>
      <c r="G123" s="74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23"/>
      <c r="C124" s="11"/>
      <c r="D124" s="11"/>
      <c r="E124" s="74"/>
      <c r="F124" s="74"/>
      <c r="G124" s="74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23"/>
      <c r="C125" s="11"/>
      <c r="D125" s="11"/>
      <c r="E125" s="74"/>
      <c r="F125" s="74"/>
      <c r="G125" s="74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23"/>
      <c r="C126" s="11"/>
      <c r="D126" s="11"/>
      <c r="E126" s="74"/>
      <c r="F126" s="74"/>
      <c r="G126" s="74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23"/>
      <c r="C127" s="11"/>
      <c r="D127" s="11"/>
      <c r="E127" s="74"/>
      <c r="F127" s="74"/>
      <c r="G127" s="74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23"/>
      <c r="C128" s="11"/>
      <c r="D128" s="11"/>
      <c r="E128" s="74"/>
      <c r="F128" s="74"/>
      <c r="G128" s="74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23"/>
      <c r="C129" s="11"/>
      <c r="D129" s="11"/>
      <c r="E129" s="74"/>
      <c r="F129" s="74"/>
      <c r="G129" s="74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23"/>
      <c r="C130" s="11"/>
      <c r="D130" s="11"/>
      <c r="E130" s="74"/>
      <c r="F130" s="74"/>
      <c r="G130" s="74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23"/>
      <c r="C131" s="11"/>
      <c r="D131" s="11"/>
      <c r="E131" s="74"/>
      <c r="F131" s="74"/>
      <c r="G131" s="74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23"/>
      <c r="C132" s="11"/>
      <c r="D132" s="11"/>
      <c r="E132" s="74"/>
      <c r="F132" s="74"/>
      <c r="G132" s="74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23"/>
      <c r="C133" s="11"/>
      <c r="D133" s="11"/>
      <c r="E133" s="74"/>
      <c r="F133" s="74"/>
      <c r="G133" s="74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23"/>
      <c r="C134" s="11"/>
      <c r="D134" s="11"/>
      <c r="E134" s="74"/>
      <c r="F134" s="74"/>
      <c r="G134" s="74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23"/>
      <c r="C135" s="11"/>
      <c r="D135" s="11"/>
      <c r="E135" s="74"/>
      <c r="F135" s="74"/>
      <c r="G135" s="74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23"/>
      <c r="C136" s="11"/>
      <c r="D136" s="11"/>
      <c r="E136" s="74"/>
      <c r="F136" s="74"/>
      <c r="G136" s="74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23"/>
      <c r="C137" s="11"/>
      <c r="D137" s="11"/>
      <c r="E137" s="74"/>
      <c r="F137" s="74"/>
      <c r="G137" s="74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23"/>
      <c r="C138" s="11"/>
      <c r="D138" s="11"/>
      <c r="E138" s="74"/>
      <c r="F138" s="74"/>
      <c r="G138" s="74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23"/>
      <c r="C139" s="11"/>
      <c r="D139" s="11"/>
      <c r="E139" s="74"/>
      <c r="F139" s="74"/>
      <c r="G139" s="74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23"/>
      <c r="C140" s="11"/>
      <c r="D140" s="11"/>
      <c r="E140" s="74"/>
      <c r="F140" s="74"/>
      <c r="G140" s="74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23"/>
      <c r="C141" s="11"/>
      <c r="D141" s="11"/>
      <c r="E141" s="74"/>
      <c r="F141" s="74"/>
      <c r="G141" s="74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23"/>
      <c r="C142" s="11"/>
      <c r="D142" s="11"/>
      <c r="E142" s="74"/>
      <c r="F142" s="74"/>
      <c r="G142" s="74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23"/>
      <c r="C143" s="11"/>
      <c r="D143" s="11"/>
      <c r="E143" s="74"/>
      <c r="F143" s="74"/>
      <c r="G143" s="74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23"/>
      <c r="C144" s="11"/>
      <c r="D144" s="11"/>
      <c r="E144" s="74"/>
      <c r="F144" s="74"/>
      <c r="G144" s="74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23"/>
      <c r="C145" s="11"/>
      <c r="D145" s="11"/>
      <c r="E145" s="74"/>
      <c r="F145" s="74"/>
      <c r="G145" s="74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23"/>
      <c r="C146" s="11"/>
      <c r="D146" s="11"/>
      <c r="E146" s="74"/>
      <c r="F146" s="74"/>
      <c r="G146" s="74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23"/>
      <c r="C147" s="11"/>
      <c r="D147" s="11"/>
      <c r="E147" s="74"/>
      <c r="F147" s="74"/>
      <c r="G147" s="74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23"/>
      <c r="C148" s="11"/>
      <c r="D148" s="11"/>
      <c r="E148" s="74"/>
      <c r="F148" s="74"/>
      <c r="G148" s="74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23"/>
      <c r="C149" s="11"/>
      <c r="D149" s="11"/>
      <c r="E149" s="74"/>
      <c r="F149" s="74"/>
      <c r="G149" s="74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23"/>
      <c r="C150" s="11"/>
      <c r="D150" s="11"/>
      <c r="E150" s="74"/>
      <c r="F150" s="74"/>
      <c r="G150" s="74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23"/>
      <c r="C151" s="11"/>
      <c r="D151" s="11"/>
      <c r="E151" s="74"/>
      <c r="F151" s="74"/>
      <c r="G151" s="74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23"/>
      <c r="C152" s="11"/>
      <c r="D152" s="11"/>
      <c r="E152" s="74"/>
      <c r="F152" s="74"/>
      <c r="G152" s="74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23"/>
      <c r="C153" s="11"/>
      <c r="D153" s="11"/>
      <c r="E153" s="74"/>
      <c r="F153" s="74"/>
      <c r="G153" s="74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23"/>
      <c r="C154" s="11"/>
      <c r="D154" s="11"/>
      <c r="E154" s="74"/>
      <c r="F154" s="74"/>
      <c r="G154" s="74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23"/>
      <c r="C155" s="11"/>
      <c r="D155" s="11"/>
      <c r="E155" s="74"/>
      <c r="F155" s="74"/>
      <c r="G155" s="74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23"/>
      <c r="C156" s="11"/>
      <c r="D156" s="11"/>
      <c r="E156" s="74"/>
      <c r="F156" s="74"/>
      <c r="G156" s="74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23"/>
      <c r="C157" s="11"/>
      <c r="D157" s="11"/>
      <c r="E157" s="74"/>
      <c r="F157" s="74"/>
      <c r="G157" s="74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23"/>
      <c r="C158" s="11"/>
      <c r="D158" s="11"/>
      <c r="E158" s="74"/>
      <c r="F158" s="74"/>
      <c r="G158" s="74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23"/>
      <c r="C159" s="11"/>
      <c r="D159" s="11"/>
      <c r="E159" s="74"/>
      <c r="F159" s="74"/>
      <c r="G159" s="74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23"/>
      <c r="C160" s="11"/>
      <c r="D160" s="11"/>
      <c r="E160" s="74"/>
      <c r="F160" s="74"/>
      <c r="G160" s="74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23"/>
      <c r="C161" s="11"/>
      <c r="D161" s="11"/>
      <c r="E161" s="74"/>
      <c r="F161" s="74"/>
      <c r="G161" s="74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23"/>
      <c r="C162" s="11"/>
      <c r="D162" s="11"/>
      <c r="E162" s="74"/>
      <c r="F162" s="74"/>
      <c r="G162" s="74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23"/>
      <c r="C163" s="11"/>
      <c r="D163" s="11"/>
      <c r="E163" s="74"/>
      <c r="F163" s="74"/>
      <c r="G163" s="74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23"/>
      <c r="C164" s="11"/>
      <c r="D164" s="11"/>
      <c r="E164" s="74"/>
      <c r="F164" s="74"/>
      <c r="G164" s="74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23"/>
      <c r="C165" s="11"/>
      <c r="D165" s="11"/>
      <c r="E165" s="74"/>
      <c r="F165" s="74"/>
      <c r="G165" s="74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23"/>
      <c r="C166" s="11"/>
      <c r="D166" s="11"/>
      <c r="E166" s="74"/>
      <c r="F166" s="74"/>
      <c r="G166" s="74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23"/>
      <c r="C167" s="11"/>
      <c r="D167" s="11"/>
      <c r="E167" s="74"/>
      <c r="F167" s="74"/>
      <c r="G167" s="74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23"/>
      <c r="C168" s="11"/>
      <c r="D168" s="11"/>
      <c r="E168" s="74"/>
      <c r="F168" s="74"/>
      <c r="G168" s="74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23"/>
      <c r="C169" s="11"/>
      <c r="D169" s="11"/>
      <c r="E169" s="74"/>
      <c r="F169" s="74"/>
      <c r="G169" s="74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23"/>
      <c r="C170" s="11"/>
      <c r="D170" s="11"/>
      <c r="E170" s="74"/>
      <c r="F170" s="74"/>
      <c r="G170" s="74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23"/>
      <c r="C171" s="11"/>
      <c r="D171" s="11"/>
      <c r="E171" s="74"/>
      <c r="F171" s="74"/>
      <c r="G171" s="74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23"/>
      <c r="C172" s="11"/>
      <c r="D172" s="11"/>
      <c r="E172" s="74"/>
      <c r="F172" s="74"/>
      <c r="G172" s="74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23"/>
      <c r="C173" s="11"/>
      <c r="D173" s="11"/>
      <c r="E173" s="74"/>
      <c r="F173" s="74"/>
      <c r="G173" s="74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23"/>
      <c r="C174" s="11"/>
      <c r="D174" s="11"/>
      <c r="E174" s="74"/>
      <c r="F174" s="74"/>
      <c r="G174" s="74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23"/>
      <c r="C175" s="11"/>
      <c r="D175" s="11"/>
      <c r="E175" s="74"/>
      <c r="F175" s="74"/>
      <c r="G175" s="74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23"/>
      <c r="C176" s="11"/>
      <c r="D176" s="11"/>
      <c r="E176" s="74"/>
      <c r="F176" s="74"/>
      <c r="G176" s="74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23"/>
      <c r="C177" s="11"/>
      <c r="D177" s="11"/>
      <c r="E177" s="74"/>
      <c r="F177" s="74"/>
      <c r="G177" s="74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23"/>
      <c r="C178" s="11"/>
      <c r="D178" s="11"/>
      <c r="E178" s="74"/>
      <c r="F178" s="74"/>
      <c r="G178" s="74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23"/>
      <c r="C179" s="11"/>
      <c r="D179" s="11"/>
      <c r="E179" s="74"/>
      <c r="F179" s="74"/>
      <c r="G179" s="74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23"/>
      <c r="C180" s="11"/>
      <c r="D180" s="11"/>
      <c r="E180" s="74"/>
      <c r="F180" s="74"/>
      <c r="G180" s="74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23"/>
      <c r="C181" s="11"/>
      <c r="D181" s="11"/>
      <c r="E181" s="74"/>
      <c r="F181" s="74"/>
      <c r="G181" s="74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23"/>
      <c r="C182" s="11"/>
      <c r="D182" s="11"/>
      <c r="E182" s="74"/>
      <c r="F182" s="74"/>
      <c r="G182" s="74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23"/>
      <c r="C183" s="11"/>
      <c r="D183" s="11"/>
      <c r="E183" s="74"/>
      <c r="F183" s="74"/>
      <c r="G183" s="74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23"/>
      <c r="C184" s="11"/>
      <c r="D184" s="11"/>
      <c r="E184" s="74"/>
      <c r="F184" s="74"/>
      <c r="G184" s="74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23"/>
      <c r="C185" s="11"/>
      <c r="D185" s="11"/>
      <c r="E185" s="74"/>
      <c r="F185" s="74"/>
      <c r="G185" s="74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23"/>
      <c r="C186" s="11"/>
      <c r="D186" s="11"/>
      <c r="E186" s="74"/>
      <c r="F186" s="74"/>
      <c r="G186" s="74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23"/>
      <c r="C187" s="11"/>
      <c r="D187" s="11"/>
      <c r="E187" s="74"/>
      <c r="F187" s="74"/>
      <c r="G187" s="74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23"/>
      <c r="C188" s="11"/>
      <c r="D188" s="11"/>
      <c r="E188" s="74"/>
      <c r="F188" s="74"/>
      <c r="G188" s="74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23"/>
      <c r="C189" s="11"/>
      <c r="D189" s="11"/>
      <c r="E189" s="74"/>
      <c r="F189" s="74"/>
      <c r="G189" s="74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23"/>
      <c r="C190" s="11"/>
      <c r="D190" s="11"/>
      <c r="E190" s="74"/>
      <c r="F190" s="74"/>
      <c r="G190" s="74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23"/>
      <c r="C191" s="11"/>
      <c r="D191" s="11"/>
      <c r="E191" s="74"/>
      <c r="F191" s="74"/>
      <c r="G191" s="74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23"/>
      <c r="C192" s="11"/>
      <c r="D192" s="11"/>
      <c r="E192" s="74"/>
      <c r="F192" s="74"/>
      <c r="G192" s="74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23"/>
      <c r="C193" s="11"/>
      <c r="D193" s="11"/>
      <c r="E193" s="74"/>
      <c r="F193" s="74"/>
      <c r="G193" s="74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23"/>
      <c r="C194" s="11"/>
      <c r="D194" s="11"/>
      <c r="E194" s="74"/>
      <c r="F194" s="74"/>
      <c r="G194" s="74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23"/>
      <c r="C195" s="11"/>
      <c r="D195" s="11"/>
      <c r="E195" s="74"/>
      <c r="F195" s="74"/>
      <c r="G195" s="74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23"/>
      <c r="C196" s="11"/>
      <c r="D196" s="11"/>
      <c r="E196" s="74"/>
      <c r="F196" s="74"/>
      <c r="G196" s="74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23"/>
      <c r="C197" s="11"/>
      <c r="D197" s="11"/>
      <c r="E197" s="74"/>
      <c r="F197" s="74"/>
      <c r="G197" s="74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23"/>
      <c r="C198" s="11"/>
      <c r="D198" s="11"/>
      <c r="E198" s="74"/>
      <c r="F198" s="74"/>
      <c r="G198" s="74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23"/>
      <c r="C199" s="11"/>
      <c r="D199" s="11"/>
      <c r="E199" s="74"/>
      <c r="F199" s="74"/>
      <c r="G199" s="74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23"/>
      <c r="C200" s="11"/>
      <c r="D200" s="11"/>
      <c r="E200" s="74"/>
      <c r="F200" s="74"/>
      <c r="G200" s="74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53:T53"/>
    <mergeCell ref="A6:B6"/>
    <mergeCell ref="A8:B8"/>
    <mergeCell ref="L5:T5"/>
    <mergeCell ref="M6:P6"/>
    <mergeCell ref="Q6:T6"/>
    <mergeCell ref="A1:B1"/>
    <mergeCell ref="A2:B2"/>
    <mergeCell ref="S3:T3"/>
    <mergeCell ref="M4:O4"/>
    <mergeCell ref="S4:T4"/>
    <mergeCell ref="R1:T1"/>
    <mergeCell ref="R2:T2"/>
    <mergeCell ref="N3:Q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