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二、桃園市都市計畫地區種類" state="visible" r:id="rId1"/>
  </sheets>
</workbook>
</file>

<file path=xl/sharedStrings.xml><?xml version="1.0" encoding="utf-8"?>
<sst xmlns="http://schemas.openxmlformats.org/spreadsheetml/2006/main" count="60">
  <si>
    <t>公開類</t>
  </si>
  <si>
    <t>年  報</t>
  </si>
  <si>
    <t>都市計畫區別</t>
  </si>
  <si>
    <t>桃園市總計</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</si>
  <si>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</si>
  <si>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</si>
  <si>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</si>
  <si>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</si>
  <si>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</si>
  <si>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</si>
  <si>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</si>
  <si>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</si>
  <si>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</si>
  <si>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</si>
  <si>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</si>
  <si>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</si>
  <si>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</si>
  <si>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</si>
  <si>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</si>
  <si>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</si>
  <si>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</si>
  <si>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</si>
  <si>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</si>
  <si>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</si>
  <si>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</si>
  <si>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</si>
  <si>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</si>
  <si>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</si>
  <si>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</si>
  <si>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</si>
  <si>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</si>
  <si>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</si>
  <si>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</si>
  <si>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</si>
  <si>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</si>
  <si>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</si>
  <si>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</si>
  <si>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</si>
  <si>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 xml:space="preserve">填表　　　　　　　　　　　　　　　　　　　　　　　　　　　　　　　　　　　　　　　　　　　　　　　　　　　　　　　　　　　　　　　　　　　　　　　　　　　　　　　　　　　　　　　　</t>
  </si>
  <si>
    <t>資料來源：依據桃園市政府資料彙編。</t>
  </si>
  <si>
    <t>填表說明：本表應於編製期限內經網際網路上傳至內政部營建署統計資料庫及桃園市政府公務統計行政管理系統。</t>
  </si>
  <si>
    <t>次年2月底前編送</t>
  </si>
  <si>
    <t>總計</t>
  </si>
  <si>
    <t>處數</t>
  </si>
  <si>
    <t>面積</t>
  </si>
  <si>
    <t>審核</t>
  </si>
  <si>
    <t>桃園市都市計畫地區種類</t>
  </si>
  <si>
    <t>市鎮計畫</t>
  </si>
  <si>
    <t>中華民國113年底</t>
  </si>
  <si>
    <t xml:space="preserve">業務主管人員　</t>
  </si>
  <si>
    <t>主辦統計人員</t>
  </si>
  <si>
    <t>鄉街計畫</t>
  </si>
  <si>
    <t>機關首長</t>
  </si>
  <si>
    <t>特定區計畫</t>
  </si>
  <si>
    <t>編製機關</t>
  </si>
  <si>
    <t>表    號</t>
  </si>
  <si>
    <t>單位：處；公頃</t>
  </si>
  <si>
    <t>桃園市政府</t>
  </si>
  <si>
    <t>2359-01-02-2</t>
  </si>
  <si>
    <t>中華民國114年2月24日編製</t>
  </si>
</sst>
</file>

<file path=xl/styles.xml><?xml version="1.0" encoding="utf-8"?>
<styleSheet xmlns="http://schemas.openxmlformats.org/spreadsheetml/2006/main">
  <numFmts count="2">
    <numFmt formatCode="_-* #,##0_-;\-* #,##0_-;_-* &quot;-&quot;??_-;_-@_-" numFmtId="197"/>
    <numFmt formatCode="_-* #,##0.00_-;\-* #,##0.00_-;_-* &quot;-&quot;??_-;_-@_-" numFmtId="198"/>
  </numFmts>
  <fonts count="7">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2"/>
      <color rgb="FF000000"/>
      <name val="Calibri"/>
    </font>
    <font>
      <b val="false"/>
      <i val="false"/>
      <u val="none"/>
      <sz val="11"/>
      <color rgb="FF000000"/>
      <name val="新細明體"/>
    </font>
    <font>
      <b val="false"/>
      <i val="false"/>
      <u val="none"/>
      <sz val="18"/>
      <color rgb="FF000000"/>
      <name val="標楷體"/>
    </font>
    <font>
      <b val="false"/>
      <i val="false"/>
      <u val="none"/>
      <sz val="11"/>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none"/>
      <top style="thin">
        <color rgb="FF000000"/>
      </top>
      <bottom style="thin">
        <color rgb="FFFFFFFF"/>
      </bottom>
    </border>
    <border>
      <left style="none"/>
      <right style="none"/>
      <top style="thin">
        <color rgb="FFFFFFFF"/>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1" borderId="0" xfId="0" applyNumberFormat="true" applyFont="true"/>
    <xf numFmtId="197" fontId="1" borderId="3" xfId="0" applyNumberFormat="true" applyFont="true" applyBorder="true"/>
    <xf numFmtId="197" fontId="1" borderId="4" xfId="0" applyNumberFormat="true" applyFont="true" applyBorder="true">
      <alignment horizontal="center" vertical="center"/>
    </xf>
    <xf numFmtId="197" fontId="1" borderId="2" xfId="0" applyNumberFormat="true" applyFont="true" applyBorder="true">
      <alignment vertical="center" wrapText="true"/>
    </xf>
    <xf numFmtId="197" fontId="1" borderId="0" xfId="0" applyNumberFormat="true" applyFont="true">
      <alignment vertical="center" wrapText="true"/>
    </xf>
    <xf numFmtId="197" fontId="1" borderId="3" xfId="0" applyNumberFormat="true" applyFont="true" applyBorder="true">
      <alignment vertical="center" wrapText="true"/>
    </xf>
    <xf numFmtId="0" fontId="2" borderId="2" xfId="0" applyFont="true" applyBorder="true">
      <alignment horizontal="left" vertical="top" wrapText="true"/>
    </xf>
    <xf numFmtId="0" fontId="2" borderId="0" xfId="0" applyFont="true">
      <alignment horizontal="left" vertical="top" wrapText="true"/>
    </xf>
    <xf numFmtId="0" fontId="2" borderId="0" xfId="0" applyFont="true"/>
    <xf numFmtId="0" fontId="2" borderId="0" xfId="0" applyFont="true">
      <alignment vertical="top"/>
    </xf>
    <xf numFmtId="0" fontId="3" borderId="0" xfId="0" applyFont="true"/>
    <xf numFmtId="197" fontId="1" borderId="5" xfId="0" applyNumberFormat="true" applyFont="true" applyBorder="true"/>
    <xf numFmtId="197" fontId="1" borderId="6" xfId="0" applyNumberFormat="true" applyFont="true" applyBorder="true"/>
    <xf numFmtId="197" fontId="1" borderId="7" xfId="0" applyNumberFormat="true" applyFont="true" applyBorder="true">
      <alignment horizontal="center" vertical="center"/>
    </xf>
    <xf numFmtId="197" fontId="1" borderId="8" xfId="0" applyNumberFormat="true" applyFont="true" applyBorder="true">
      <alignment vertical="center" wrapText="true"/>
    </xf>
    <xf numFmtId="197" fontId="1" borderId="9" xfId="0" applyNumberFormat="true" applyFont="true" applyBorder="true">
      <alignment vertical="center" wrapText="true"/>
    </xf>
    <xf numFmtId="197" fontId="1" borderId="10" xfId="0" applyNumberFormat="true" applyFont="true" applyBorder="true">
      <alignment vertical="center" wrapText="true"/>
    </xf>
    <xf numFmtId="197" fontId="2" borderId="0" xfId="0" applyNumberFormat="true" applyFont="true"/>
    <xf numFmtId="197" fontId="2" borderId="0" xfId="0" applyNumberFormat="true" applyFont="true">
      <alignment vertical="top"/>
    </xf>
    <xf numFmtId="197" fontId="1" borderId="1" xfId="0" applyNumberFormat="true" applyFont="true" applyBorder="true">
      <alignment horizontal="center" vertical="center"/>
    </xf>
    <xf numFmtId="197" fontId="1" borderId="11" xfId="0" applyNumberFormat="true" applyFont="true" applyBorder="true">
      <alignment horizontal="right" vertical="center"/>
    </xf>
    <xf numFmtId="197" fontId="1" borderId="12" xfId="0" applyNumberFormat="true" applyFont="true" applyBorder="true">
      <alignment horizontal="right" vertical="center"/>
    </xf>
    <xf numFmtId="197" fontId="1" borderId="13" xfId="0" applyNumberFormat="true" applyFont="true" applyBorder="true">
      <alignment horizontal="right" vertical="center"/>
    </xf>
    <xf numFmtId="198" fontId="1" borderId="11" xfId="0" applyNumberFormat="true" applyFont="true" applyBorder="true">
      <alignment horizontal="right" vertical="center"/>
    </xf>
    <xf numFmtId="198" fontId="1" borderId="12" xfId="0" applyNumberFormat="true" applyFont="true" applyBorder="true">
      <alignment horizontal="right" vertical="center"/>
    </xf>
    <xf numFmtId="198" fontId="1" borderId="13" xfId="0" applyNumberFormat="true" applyFont="true" applyBorder="true">
      <alignment horizontal="right" vertical="center"/>
    </xf>
    <xf numFmtId="0" fontId="4" borderId="0" xfId="0" applyFont="true">
      <alignment horizontal="left" vertical="top" wrapText="true"/>
    </xf>
    <xf numFmtId="197" fontId="5" borderId="4" xfId="0" applyNumberFormat="true" applyFont="true" applyBorder="true">
      <alignment horizontal="center" vertical="top"/>
    </xf>
    <xf numFmtId="197" fontId="5" borderId="14" xfId="0" applyNumberFormat="true" applyFont="true" applyBorder="true">
      <alignment horizontal="center" vertical="top"/>
    </xf>
    <xf numFmtId="197" fontId="1" borderId="15" xfId="0" applyNumberFormat="true" applyFont="true" applyBorder="true"/>
    <xf numFmtId="197" fontId="1" borderId="15" xfId="0" applyNumberFormat="true" applyFont="true" applyBorder="true">
      <alignment horizontal="center"/>
    </xf>
    <xf numFmtId="0" fontId="4" borderId="2" xfId="0" applyFont="true" applyBorder="true">
      <alignment horizontal="left" vertical="top" wrapText="true"/>
    </xf>
    <xf numFmtId="197" fontId="1" borderId="9" xfId="0" applyNumberFormat="true" applyFont="true" applyBorder="true"/>
    <xf numFmtId="197" fontId="1" borderId="10" xfId="0" applyNumberFormat="true" applyFont="true" applyBorder="true"/>
    <xf numFmtId="0" fontId="1" borderId="0" xfId="0" applyFont="true">
      <alignment horizontal="right" vertical="center"/>
    </xf>
    <xf numFmtId="197" fontId="1" borderId="13" xfId="0" applyNumberFormat="true" applyFont="true" applyBorder="true">
      <alignment horizontal="center"/>
    </xf>
    <xf numFmtId="197" fontId="1" borderId="3" xfId="0" applyNumberFormat="true" applyFont="true" applyBorder="true">
      <alignment horizontal="right"/>
    </xf>
    <xf numFmtId="0" fontId="1" borderId="1" xfId="0" applyFont="true" applyBorder="true">
      <alignment horizontal="center"/>
    </xf>
    <xf numFmtId="0" fontId="6" borderId="5" xfId="0" applyFont="true" applyBorder="true"/>
    <xf numFmtId="0" fontId="3"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1"/>
  <sheetViews>
    <sheetView zoomScale="100" topLeftCell="A1" workbookViewId="0" showGridLines="true" showRowColHeaders="true" view="normal">
      <selection activeCell="I7" sqref="I7:J7"/>
    </sheetView>
  </sheetViews>
  <sheetFormatPr customHeight="false" defaultColWidth="9.28125" defaultRowHeight="15"/>
  <cols>
    <col min="1" max="1" bestFit="false" customWidth="true" width="11.19140625" hidden="false" outlineLevel="0"/>
    <col min="2" max="2" bestFit="false" customWidth="true" width="21.57421875" hidden="false" outlineLevel="0"/>
    <col min="16" max="16" bestFit="false" customWidth="true" width="12.19140625" hidden="false" outlineLevel="0"/>
  </cols>
  <sheetData>
    <row r="1" ht="15.75" customHeight="true">
      <c r="A1" s="1" t="s">
        <v>0</v>
      </c>
      <c r="B1" s="14"/>
      <c r="C1" s="3"/>
      <c r="D1" s="3"/>
      <c r="E1" s="3"/>
      <c r="F1" s="3"/>
      <c r="G1" s="3"/>
      <c r="H1" s="3"/>
      <c r="I1" s="3"/>
      <c r="J1" s="3"/>
      <c r="K1" s="3"/>
      <c r="L1" s="3"/>
      <c r="M1" s="3"/>
      <c r="N1" s="3"/>
      <c r="O1" s="35"/>
      <c r="P1" s="38" t="s">
        <v>54</v>
      </c>
      <c r="Q1" s="38" t="s">
        <v>57</v>
      </c>
      <c r="R1" s="38"/>
      <c r="S1" s="41"/>
    </row>
    <row r="2" ht="15.75" customHeight="true">
      <c r="A2" s="1" t="s">
        <v>1</v>
      </c>
      <c r="B2" s="15" t="s">
        <v>41</v>
      </c>
      <c r="C2" s="4"/>
      <c r="D2" s="4"/>
      <c r="E2" s="4"/>
      <c r="F2" s="4"/>
      <c r="G2" s="4"/>
      <c r="H2" s="4"/>
      <c r="I2" s="4"/>
      <c r="J2" s="4"/>
      <c r="K2" s="4"/>
      <c r="L2" s="4"/>
      <c r="M2" s="4"/>
      <c r="N2" s="4"/>
      <c r="O2" s="36"/>
      <c r="P2" s="1" t="s">
        <v>55</v>
      </c>
      <c r="Q2" s="40" t="s">
        <v>58</v>
      </c>
      <c r="R2" s="40"/>
      <c r="S2" s="41"/>
    </row>
    <row r="3" ht="15.75" customHeight="true">
      <c r="A3" s="2"/>
      <c r="B3" s="2"/>
      <c r="C3" s="2"/>
      <c r="D3" s="2"/>
      <c r="E3" s="2"/>
      <c r="F3" s="2"/>
      <c r="G3" s="30" t="s">
        <v>46</v>
      </c>
      <c r="H3" s="30"/>
      <c r="I3" s="30"/>
      <c r="J3" s="30"/>
      <c r="K3" s="30"/>
      <c r="L3" s="30"/>
      <c r="M3" s="30"/>
      <c r="N3" s="2"/>
      <c r="O3" s="2"/>
      <c r="P3" s="2"/>
      <c r="Q3" s="2"/>
      <c r="R3" s="2"/>
    </row>
    <row r="4" ht="15.75" customHeight="true">
      <c r="A4" s="3"/>
      <c r="B4" s="3"/>
      <c r="C4" s="3"/>
      <c r="D4" s="3"/>
      <c r="E4" s="3"/>
      <c r="F4" s="3"/>
      <c r="G4" s="31"/>
      <c r="H4" s="31"/>
      <c r="I4" s="31"/>
      <c r="J4" s="31"/>
      <c r="K4" s="31"/>
      <c r="L4" s="31"/>
      <c r="M4" s="31"/>
      <c r="N4" s="3"/>
      <c r="O4" s="3"/>
      <c r="P4" s="3"/>
      <c r="Q4" s="3"/>
      <c r="R4" s="3"/>
    </row>
    <row r="5" ht="15.75" customHeight="true">
      <c r="A5" s="4"/>
      <c r="B5" s="4"/>
      <c r="C5" s="4"/>
      <c r="D5" s="4"/>
      <c r="E5" s="4"/>
      <c r="F5" s="4"/>
      <c r="G5" s="32"/>
      <c r="H5" s="32"/>
      <c r="I5" s="33" t="s">
        <v>48</v>
      </c>
      <c r="J5" s="33"/>
      <c r="K5" s="33"/>
      <c r="L5" s="32"/>
      <c r="M5" s="32"/>
      <c r="N5" s="4"/>
      <c r="O5" s="4"/>
      <c r="P5" s="39" t="s">
        <v>56</v>
      </c>
      <c r="Q5" s="39"/>
      <c r="R5" s="39"/>
    </row>
    <row r="6" ht="15.75" customHeight="true">
      <c r="A6" s="5" t="s">
        <v>2</v>
      </c>
      <c r="B6" s="16"/>
      <c r="C6" s="22" t="s">
        <v>42</v>
      </c>
      <c r="D6" s="22"/>
      <c r="E6" s="22"/>
      <c r="F6" s="22"/>
      <c r="G6" s="22" t="s">
        <v>47</v>
      </c>
      <c r="H6" s="22"/>
      <c r="I6" s="22"/>
      <c r="J6" s="22"/>
      <c r="K6" s="22" t="s">
        <v>51</v>
      </c>
      <c r="L6" s="22"/>
      <c r="M6" s="22"/>
      <c r="N6" s="22"/>
      <c r="O6" s="22" t="s">
        <v>53</v>
      </c>
      <c r="P6" s="22"/>
      <c r="Q6" s="22"/>
      <c r="R6" s="22"/>
      <c r="S6" s="42"/>
    </row>
    <row r="7" ht="15.75" customHeight="true">
      <c r="A7" s="5"/>
      <c r="B7" s="16"/>
      <c r="C7" s="22" t="s">
        <v>43</v>
      </c>
      <c r="D7" s="22"/>
      <c r="E7" s="22" t="s">
        <v>44</v>
      </c>
      <c r="F7" s="22"/>
      <c r="G7" s="22" t="s">
        <v>43</v>
      </c>
      <c r="H7" s="22"/>
      <c r="I7" s="22" t="s">
        <v>44</v>
      </c>
      <c r="J7" s="22"/>
      <c r="K7" s="22" t="s">
        <v>43</v>
      </c>
      <c r="L7" s="22"/>
      <c r="M7" s="22" t="s">
        <v>44</v>
      </c>
      <c r="N7" s="22"/>
      <c r="O7" s="22" t="s">
        <v>43</v>
      </c>
      <c r="P7" s="22"/>
      <c r="Q7" s="22" t="s">
        <v>44</v>
      </c>
      <c r="R7" s="22"/>
      <c r="S7" s="42"/>
    </row>
    <row r="8" ht="15.75" customHeight="true">
      <c r="A8" s="6" t="s">
        <v>3</v>
      </c>
      <c r="B8" s="17"/>
      <c r="C8" s="23" t="n">
        <f>SUM(G8, K8, O8)</f>
        <v>33</v>
      </c>
      <c r="D8" s="23"/>
      <c r="E8" s="26" t="e">
        <f>SUM(I8, M8, Q8)</f>
        <v>0</v>
      </c>
      <c r="F8" s="26"/>
      <c r="G8" s="23" t="n">
        <f>SUM(G9:H42)</f>
        <v>11</v>
      </c>
      <c r="H8" s="23"/>
      <c r="I8" s="26" t="n">
        <f>SUM(I9:J42)</f>
        <v>13494.81</v>
      </c>
      <c r="J8" s="26"/>
      <c r="K8" s="23" t="n">
        <f>SUM(K9:L42)</f>
        <v>14</v>
      </c>
      <c r="L8" s="23"/>
      <c r="M8" s="26" t="n">
        <f>SUM(M9:N42)</f>
        <v>4606.19</v>
      </c>
      <c r="N8" s="26"/>
      <c r="O8" s="23" t="n">
        <f>SUM(O9:P42)</f>
        <v>8</v>
      </c>
      <c r="P8" s="23"/>
      <c r="Q8" s="26" t="n">
        <f>SUM(Q9:R42)</f>
        <v>17765.73</v>
      </c>
      <c r="R8" s="26"/>
      <c r="S8" s="41"/>
    </row>
    <row r="9" ht="21" customHeight="true">
      <c r="A9" s="7" t="s">
        <v>4</v>
      </c>
      <c r="B9" s="18"/>
      <c r="C9" s="24" t="n">
        <f>SUM(G9, K9, O9)</f>
        <v>1</v>
      </c>
      <c r="D9" s="24"/>
      <c r="E9" s="27" t="n">
        <f>SUM(I9, M9, Q9)</f>
        <v>2195.88</v>
      </c>
      <c r="F9" s="27"/>
      <c r="G9" s="24" t="n">
        <v>0</v>
      </c>
      <c r="H9" s="24"/>
      <c r="I9" s="27" t="n">
        <v>0</v>
      </c>
      <c r="J9" s="27"/>
      <c r="K9" s="24" t="n">
        <v>0</v>
      </c>
      <c r="L9" s="24"/>
      <c r="M9" s="27" t="n">
        <v>0</v>
      </c>
      <c r="N9" s="27"/>
      <c r="O9" s="24" t="n">
        <v>1</v>
      </c>
      <c r="P9" s="24"/>
      <c r="Q9" s="27" t="n">
        <v>2195.88</v>
      </c>
      <c r="R9" s="27"/>
      <c r="S9" s="41"/>
    </row>
    <row r="10" ht="15.75" customHeight="true">
      <c r="A10" s="7" t="s">
        <v>5</v>
      </c>
      <c r="B10" s="18"/>
      <c r="C10" s="24" t="n">
        <f>SUM(G10, K10, O10)</f>
        <v>1</v>
      </c>
      <c r="D10" s="24"/>
      <c r="E10" s="27" t="n">
        <f>SUM(I10, M10, Q10)</f>
        <v>2073.28</v>
      </c>
      <c r="F10" s="27"/>
      <c r="G10" s="24" t="n">
        <v>1</v>
      </c>
      <c r="H10" s="24"/>
      <c r="I10" s="27" t="n">
        <v>2073.28</v>
      </c>
      <c r="J10" s="27"/>
      <c r="K10" s="24" t="n">
        <v>0</v>
      </c>
      <c r="L10" s="24"/>
      <c r="M10" s="27" t="n">
        <v>0</v>
      </c>
      <c r="N10" s="27"/>
      <c r="O10" s="24" t="n">
        <v>0</v>
      </c>
      <c r="P10" s="24"/>
      <c r="Q10" s="27" t="n">
        <v>0</v>
      </c>
      <c r="R10" s="27"/>
      <c r="S10" s="41"/>
    </row>
    <row r="11" ht="15.75" customHeight="true">
      <c r="A11" s="7" t="s">
        <v>6</v>
      </c>
      <c r="B11" s="18"/>
      <c r="C11" s="24" t="n">
        <f>SUM(G11, K11, O11)</f>
        <v>1</v>
      </c>
      <c r="D11" s="24"/>
      <c r="E11" s="27" t="n">
        <f>SUM(I11, M11, Q11)</f>
        <v>1256.23</v>
      </c>
      <c r="F11" s="27"/>
      <c r="G11" s="24" t="n">
        <v>1</v>
      </c>
      <c r="H11" s="24"/>
      <c r="I11" s="27" t="n">
        <v>1256.23</v>
      </c>
      <c r="J11" s="27"/>
      <c r="K11" s="24" t="n">
        <v>0</v>
      </c>
      <c r="L11" s="24"/>
      <c r="M11" s="27" t="n">
        <v>0</v>
      </c>
      <c r="N11" s="27"/>
      <c r="O11" s="24" t="n">
        <v>0</v>
      </c>
      <c r="P11" s="24"/>
      <c r="Q11" s="27" t="n">
        <v>0</v>
      </c>
      <c r="R11" s="27"/>
      <c r="S11" s="41"/>
    </row>
    <row r="12" ht="49" customHeight="true">
      <c r="A12" s="7" t="s">
        <v>7</v>
      </c>
      <c r="B12" s="18"/>
      <c r="C12" s="24" t="n">
        <f>SUM(G12, K12, O12)</f>
        <v>1</v>
      </c>
      <c r="D12" s="24"/>
      <c r="E12" s="27" t="n">
        <f>SUM(I12, M12, Q12)</f>
        <v>466.18</v>
      </c>
      <c r="F12" s="27"/>
      <c r="G12" s="24" t="n">
        <v>1</v>
      </c>
      <c r="H12" s="24"/>
      <c r="I12" s="27" t="n">
        <v>466.18</v>
      </c>
      <c r="J12" s="27"/>
      <c r="K12" s="24" t="n">
        <v>0</v>
      </c>
      <c r="L12" s="24"/>
      <c r="M12" s="27" t="n">
        <v>0</v>
      </c>
      <c r="N12" s="27"/>
      <c r="O12" s="24" t="n">
        <v>0</v>
      </c>
      <c r="P12" s="24"/>
      <c r="Q12" s="27" t="n">
        <v>0</v>
      </c>
      <c r="R12" s="27"/>
      <c r="S12" s="41"/>
    </row>
    <row r="13" ht="15.75" customHeight="true">
      <c r="A13" s="7" t="s">
        <v>8</v>
      </c>
      <c r="B13" s="18"/>
      <c r="C13" s="24" t="n">
        <f>SUM(G13, K13, O13)</f>
        <v>1</v>
      </c>
      <c r="D13" s="24"/>
      <c r="E13" s="27" t="n">
        <f>SUM(I13, M13, Q13)</f>
        <v>1080.48</v>
      </c>
      <c r="F13" s="27"/>
      <c r="G13" s="24" t="n">
        <v>1</v>
      </c>
      <c r="H13" s="24"/>
      <c r="I13" s="27" t="n">
        <v>1080.48</v>
      </c>
      <c r="J13" s="27"/>
      <c r="K13" s="24" t="n">
        <v>0</v>
      </c>
      <c r="L13" s="24"/>
      <c r="M13" s="27" t="n">
        <v>0</v>
      </c>
      <c r="N13" s="27"/>
      <c r="O13" s="24" t="n">
        <v>0</v>
      </c>
      <c r="P13" s="24"/>
      <c r="Q13" s="27" t="n">
        <v>0</v>
      </c>
      <c r="R13" s="27"/>
      <c r="S13" s="41"/>
    </row>
    <row r="14" ht="19.5" customHeight="true">
      <c r="A14" s="7" t="s">
        <v>9</v>
      </c>
      <c r="B14" s="18"/>
      <c r="C14" s="24" t="n">
        <f>SUM(G14, K14, O14)</f>
        <v>1</v>
      </c>
      <c r="D14" s="24"/>
      <c r="E14" s="27" t="n">
        <f>SUM(I14, M14, Q14)</f>
        <v>1380.19</v>
      </c>
      <c r="F14" s="27"/>
      <c r="G14" s="24" t="n">
        <v>1</v>
      </c>
      <c r="H14" s="24"/>
      <c r="I14" s="27" t="n">
        <v>1380.19</v>
      </c>
      <c r="J14" s="27"/>
      <c r="K14" s="24" t="n">
        <v>0</v>
      </c>
      <c r="L14" s="24"/>
      <c r="M14" s="27" t="n">
        <v>0</v>
      </c>
      <c r="N14" s="27"/>
      <c r="O14" s="24" t="n">
        <v>0</v>
      </c>
      <c r="P14" s="24"/>
      <c r="Q14" s="27" t="n">
        <v>0</v>
      </c>
      <c r="R14" s="27"/>
      <c r="S14" s="41"/>
    </row>
    <row r="15" ht="15.75" customHeight="true">
      <c r="A15" s="7" t="s">
        <v>10</v>
      </c>
      <c r="B15" s="18"/>
      <c r="C15" s="24" t="n">
        <f>SUM(G15, K15, O15)</f>
        <v>1</v>
      </c>
      <c r="D15" s="24"/>
      <c r="E15" s="27" t="n">
        <f>SUM(I15, M15, Q15)</f>
        <v>242.04</v>
      </c>
      <c r="F15" s="27"/>
      <c r="G15" s="24" t="n">
        <v>1</v>
      </c>
      <c r="H15" s="24"/>
      <c r="I15" s="27" t="n">
        <v>242.04</v>
      </c>
      <c r="J15" s="27"/>
      <c r="K15" s="24" t="n">
        <v>0</v>
      </c>
      <c r="L15" s="24"/>
      <c r="M15" s="27" t="n">
        <v>0</v>
      </c>
      <c r="N15" s="27"/>
      <c r="O15" s="24" t="n">
        <v>0</v>
      </c>
      <c r="P15" s="24"/>
      <c r="Q15" s="27" t="n">
        <v>0</v>
      </c>
      <c r="R15" s="27"/>
      <c r="S15" s="41"/>
    </row>
    <row r="16" ht="15.75" customHeight="true">
      <c r="A16" s="7" t="s">
        <v>11</v>
      </c>
      <c r="B16" s="18"/>
      <c r="C16" s="24" t="n">
        <f>SUM(G16, K16, O16)</f>
        <v>1</v>
      </c>
      <c r="D16" s="24"/>
      <c r="E16" s="27" t="n">
        <f>SUM(I16, M16, Q16)</f>
        <v>455.07</v>
      </c>
      <c r="F16" s="27"/>
      <c r="G16" s="24" t="n">
        <v>1</v>
      </c>
      <c r="H16" s="24"/>
      <c r="I16" s="27" t="n">
        <v>455.07</v>
      </c>
      <c r="J16" s="27"/>
      <c r="K16" s="24" t="n">
        <v>0</v>
      </c>
      <c r="L16" s="24"/>
      <c r="M16" s="27" t="n">
        <v>0</v>
      </c>
      <c r="N16" s="27"/>
      <c r="O16" s="24" t="n">
        <v>0</v>
      </c>
      <c r="P16" s="24"/>
      <c r="Q16" s="27" t="n">
        <v>0</v>
      </c>
      <c r="R16" s="27"/>
      <c r="S16" s="41"/>
    </row>
    <row r="17" ht="15.75" customHeight="true">
      <c r="A17" s="7" t="s">
        <v>12</v>
      </c>
      <c r="B17" s="18"/>
      <c r="C17" s="24" t="n">
        <f>SUM(G17, K17, O17)</f>
        <v>1</v>
      </c>
      <c r="D17" s="24"/>
      <c r="E17" s="27" t="n">
        <f>SUM(I17, M17, Q17)</f>
        <v>1966.69</v>
      </c>
      <c r="F17" s="27"/>
      <c r="G17" s="24" t="n">
        <v>1</v>
      </c>
      <c r="H17" s="24"/>
      <c r="I17" s="27" t="n">
        <v>1966.69</v>
      </c>
      <c r="J17" s="27"/>
      <c r="K17" s="24" t="n">
        <v>0</v>
      </c>
      <c r="L17" s="24"/>
      <c r="M17" s="27" t="n">
        <v>0</v>
      </c>
      <c r="N17" s="27"/>
      <c r="O17" s="24" t="n">
        <v>0</v>
      </c>
      <c r="P17" s="24"/>
      <c r="Q17" s="27" t="n">
        <v>0</v>
      </c>
      <c r="R17" s="27"/>
      <c r="S17" s="41"/>
    </row>
    <row r="18" ht="15.75" customHeight="true">
      <c r="A18" s="7" t="s">
        <v>13</v>
      </c>
      <c r="B18" s="18"/>
      <c r="C18" s="24" t="n">
        <f>SUM(G18, K18, O18)</f>
        <v>0</v>
      </c>
      <c r="D18" s="24"/>
      <c r="E18" s="27" t="n">
        <f>SUM(I18, M18, Q18)</f>
        <v>0</v>
      </c>
      <c r="F18" s="27"/>
      <c r="G18" s="24" t="n">
        <v>0</v>
      </c>
      <c r="H18" s="24"/>
      <c r="I18" s="27" t="n">
        <v>0</v>
      </c>
      <c r="J18" s="27"/>
      <c r="K18" s="24" t="n">
        <v>0</v>
      </c>
      <c r="L18" s="24"/>
      <c r="M18" s="27" t="n">
        <v>0</v>
      </c>
      <c r="N18" s="27"/>
      <c r="O18" s="24" t="n">
        <v>0</v>
      </c>
      <c r="P18" s="24"/>
      <c r="Q18" s="27" t="n">
        <v>0</v>
      </c>
      <c r="R18" s="27"/>
      <c r="S18" s="41"/>
    </row>
    <row r="19" ht="15.75" customHeight="true">
      <c r="A19" s="7" t="s">
        <v>14</v>
      </c>
      <c r="B19" s="18"/>
      <c r="C19" s="24" t="n">
        <f>SUM(G19, K19, O19)</f>
        <v>1</v>
      </c>
      <c r="D19" s="24"/>
      <c r="E19" s="27" t="n">
        <f>SUM(I19, M19, Q19)</f>
        <v>291.75</v>
      </c>
      <c r="F19" s="27"/>
      <c r="G19" s="24" t="n">
        <v>1</v>
      </c>
      <c r="H19" s="24"/>
      <c r="I19" s="27" t="n">
        <v>291.75</v>
      </c>
      <c r="J19" s="27"/>
      <c r="K19" s="24" t="n">
        <v>0</v>
      </c>
      <c r="L19" s="24"/>
      <c r="M19" s="27" t="n">
        <v>0</v>
      </c>
      <c r="N19" s="27"/>
      <c r="O19" s="24" t="n">
        <v>0</v>
      </c>
      <c r="P19" s="24"/>
      <c r="Q19" s="27" t="n">
        <v>0</v>
      </c>
      <c r="R19" s="27"/>
      <c r="S19" s="41"/>
    </row>
    <row r="20" ht="15.75" customHeight="true">
      <c r="A20" s="7" t="s">
        <v>15</v>
      </c>
      <c r="B20" s="18"/>
      <c r="C20" s="24" t="n">
        <f>SUM(G20, K20, O20)</f>
        <v>1</v>
      </c>
      <c r="D20" s="24"/>
      <c r="E20" s="27" t="n">
        <f>SUM(I20, M20, Q20)</f>
        <v>486.17</v>
      </c>
      <c r="F20" s="27"/>
      <c r="G20" s="24" t="n">
        <v>0</v>
      </c>
      <c r="H20" s="24"/>
      <c r="I20" s="27" t="n">
        <v>0</v>
      </c>
      <c r="J20" s="27"/>
      <c r="K20" s="24" t="n">
        <v>1</v>
      </c>
      <c r="L20" s="24"/>
      <c r="M20" s="27" t="n">
        <v>486.17</v>
      </c>
      <c r="N20" s="27"/>
      <c r="O20" s="24" t="n">
        <v>0</v>
      </c>
      <c r="P20" s="24"/>
      <c r="Q20" s="27" t="n">
        <v>0</v>
      </c>
      <c r="R20" s="27"/>
      <c r="S20" s="41"/>
    </row>
    <row r="21" ht="15.75" customHeight="true">
      <c r="A21" s="7" t="s">
        <v>16</v>
      </c>
      <c r="B21" s="18"/>
      <c r="C21" s="24" t="n">
        <f>SUM(G21, K21, O21)</f>
        <v>1</v>
      </c>
      <c r="D21" s="24"/>
      <c r="E21" s="27" t="n">
        <f>SUM(I21, M21, Q21)</f>
        <v>258.16</v>
      </c>
      <c r="F21" s="27"/>
      <c r="G21" s="24" t="n">
        <v>0</v>
      </c>
      <c r="H21" s="24"/>
      <c r="I21" s="27" t="n">
        <v>0</v>
      </c>
      <c r="J21" s="27"/>
      <c r="K21" s="24" t="n">
        <v>1</v>
      </c>
      <c r="L21" s="24"/>
      <c r="M21" s="27" t="n">
        <v>258.16</v>
      </c>
      <c r="N21" s="27"/>
      <c r="O21" s="24" t="n">
        <v>0</v>
      </c>
      <c r="P21" s="24"/>
      <c r="Q21" s="27" t="n">
        <v>0</v>
      </c>
      <c r="R21" s="27"/>
      <c r="S21" s="41"/>
    </row>
    <row r="22" ht="15.75" customHeight="true">
      <c r="A22" s="7" t="s">
        <v>17</v>
      </c>
      <c r="B22" s="18"/>
      <c r="C22" s="24" t="n">
        <f>SUM(G22, K22, O22)</f>
        <v>1</v>
      </c>
      <c r="D22" s="24"/>
      <c r="E22" s="27" t="n">
        <f>SUM(I22, M22, Q22)</f>
        <v>444.9</v>
      </c>
      <c r="F22" s="27"/>
      <c r="G22" s="24" t="n">
        <v>0</v>
      </c>
      <c r="H22" s="24"/>
      <c r="I22" s="27" t="n">
        <v>0</v>
      </c>
      <c r="J22" s="27"/>
      <c r="K22" s="24" t="n">
        <v>1</v>
      </c>
      <c r="L22" s="24"/>
      <c r="M22" s="27" t="n">
        <v>444.9</v>
      </c>
      <c r="N22" s="27"/>
      <c r="O22" s="24" t="n">
        <v>0</v>
      </c>
      <c r="P22" s="24"/>
      <c r="Q22" s="27" t="n">
        <v>0</v>
      </c>
      <c r="R22" s="27"/>
      <c r="S22" s="41"/>
    </row>
    <row r="23" ht="15.75" customHeight="true">
      <c r="A23" s="7" t="s">
        <v>18</v>
      </c>
      <c r="B23" s="18"/>
      <c r="C23" s="24" t="n">
        <f>SUM(G23, K23, O23)</f>
        <v>1</v>
      </c>
      <c r="D23" s="24"/>
      <c r="E23" s="27" t="n">
        <f>SUM(I23, M23, Q23)</f>
        <v>7400.45</v>
      </c>
      <c r="F23" s="27"/>
      <c r="G23" s="24" t="n">
        <v>0</v>
      </c>
      <c r="H23" s="24"/>
      <c r="I23" s="27" t="n">
        <v>0</v>
      </c>
      <c r="J23" s="27"/>
      <c r="K23" s="24" t="n">
        <v>0</v>
      </c>
      <c r="L23" s="24"/>
      <c r="M23" s="27" t="n">
        <v>0</v>
      </c>
      <c r="N23" s="27"/>
      <c r="O23" s="24" t="n">
        <v>1</v>
      </c>
      <c r="P23" s="24"/>
      <c r="Q23" s="27" t="n">
        <v>7400.45</v>
      </c>
      <c r="R23" s="27"/>
      <c r="S23" s="41"/>
    </row>
    <row r="24" ht="15.75" customHeight="true">
      <c r="A24" s="7" t="s">
        <v>19</v>
      </c>
      <c r="B24" s="18"/>
      <c r="C24" s="24" t="n">
        <f>SUM(G24, K24, O24)</f>
        <v>1</v>
      </c>
      <c r="D24" s="24"/>
      <c r="E24" s="27" t="n">
        <f>SUM(I24, M24, Q24)</f>
        <v>406.09</v>
      </c>
      <c r="F24" s="27"/>
      <c r="G24" s="24" t="n">
        <v>0</v>
      </c>
      <c r="H24" s="24"/>
      <c r="I24" s="27" t="n">
        <v>0</v>
      </c>
      <c r="J24" s="27"/>
      <c r="K24" s="24" t="n">
        <v>1</v>
      </c>
      <c r="L24" s="24"/>
      <c r="M24" s="27" t="n">
        <v>406.09</v>
      </c>
      <c r="N24" s="27"/>
      <c r="O24" s="24" t="n">
        <v>0</v>
      </c>
      <c r="P24" s="24"/>
      <c r="Q24" s="27" t="n">
        <v>0</v>
      </c>
      <c r="R24" s="27"/>
      <c r="S24" s="41"/>
    </row>
    <row r="25" ht="15.75" customHeight="true">
      <c r="A25" s="7" t="s">
        <v>20</v>
      </c>
      <c r="B25" s="18"/>
      <c r="C25" s="24" t="n">
        <f>SUM(G25, K25, O25)</f>
        <v>1</v>
      </c>
      <c r="D25" s="24"/>
      <c r="E25" s="27" t="n">
        <f>SUM(I25, M25, Q25)</f>
        <v>163.72</v>
      </c>
      <c r="F25" s="27"/>
      <c r="G25" s="24" t="n">
        <v>0</v>
      </c>
      <c r="H25" s="24"/>
      <c r="I25" s="27" t="n">
        <v>0</v>
      </c>
      <c r="J25" s="27"/>
      <c r="K25" s="24" t="n">
        <v>1</v>
      </c>
      <c r="L25" s="24"/>
      <c r="M25" s="27" t="n">
        <v>163.72</v>
      </c>
      <c r="N25" s="27"/>
      <c r="O25" s="24" t="n">
        <v>0</v>
      </c>
      <c r="P25" s="24"/>
      <c r="Q25" s="27" t="n">
        <v>0</v>
      </c>
      <c r="R25" s="27"/>
      <c r="S25" s="41"/>
    </row>
    <row r="26" ht="15.75" customHeight="true">
      <c r="A26" s="7" t="s">
        <v>21</v>
      </c>
      <c r="B26" s="18"/>
      <c r="C26" s="24" t="n">
        <f>SUM(G26, K26, O26)</f>
        <v>1</v>
      </c>
      <c r="D26" s="24"/>
      <c r="E26" s="27" t="n">
        <f>SUM(I26, M26, Q26)</f>
        <v>323.65</v>
      </c>
      <c r="F26" s="27"/>
      <c r="G26" s="24" t="n">
        <v>0</v>
      </c>
      <c r="H26" s="24"/>
      <c r="I26" s="27" t="n">
        <v>0</v>
      </c>
      <c r="J26" s="27"/>
      <c r="K26" s="24" t="n">
        <v>1</v>
      </c>
      <c r="L26" s="24"/>
      <c r="M26" s="27" t="n">
        <v>323.65</v>
      </c>
      <c r="N26" s="27"/>
      <c r="O26" s="24" t="n">
        <v>0</v>
      </c>
      <c r="P26" s="24"/>
      <c r="Q26" s="27" t="n">
        <v>0</v>
      </c>
      <c r="R26" s="27"/>
      <c r="S26" s="41"/>
    </row>
    <row r="27" ht="15.75" customHeight="true">
      <c r="A27" s="7" t="s">
        <v>22</v>
      </c>
      <c r="B27" s="18"/>
      <c r="C27" s="24" t="n">
        <f>SUM(G27, K27, O27)</f>
        <v>1</v>
      </c>
      <c r="D27" s="24"/>
      <c r="E27" s="27" t="n">
        <f>SUM(I27, M27, Q27)</f>
        <v>178.21</v>
      </c>
      <c r="F27" s="27"/>
      <c r="G27" s="24" t="n">
        <v>0</v>
      </c>
      <c r="H27" s="24"/>
      <c r="I27" s="27" t="n">
        <v>0</v>
      </c>
      <c r="J27" s="27"/>
      <c r="K27" s="24" t="n">
        <v>1</v>
      </c>
      <c r="L27" s="24"/>
      <c r="M27" s="27" t="n">
        <v>178.21</v>
      </c>
      <c r="N27" s="27"/>
      <c r="O27" s="24" t="n">
        <v>0</v>
      </c>
      <c r="P27" s="24"/>
      <c r="Q27" s="27" t="n">
        <v>0</v>
      </c>
      <c r="R27" s="27"/>
      <c r="S27" s="41"/>
    </row>
    <row r="28" ht="15.75" customHeight="true">
      <c r="A28" s="7" t="s">
        <v>23</v>
      </c>
      <c r="B28" s="18"/>
      <c r="C28" s="24" t="n">
        <f>SUM(G28, K28, O28)</f>
        <v>1</v>
      </c>
      <c r="D28" s="24"/>
      <c r="E28" s="27" t="n">
        <f>SUM(I28, M28, Q28)</f>
        <v>189.58</v>
      </c>
      <c r="F28" s="27"/>
      <c r="G28" s="24" t="n">
        <v>0</v>
      </c>
      <c r="H28" s="24"/>
      <c r="I28" s="27" t="n">
        <v>0</v>
      </c>
      <c r="J28" s="27"/>
      <c r="K28" s="24" t="n">
        <v>1</v>
      </c>
      <c r="L28" s="24"/>
      <c r="M28" s="27" t="n">
        <v>189.58</v>
      </c>
      <c r="N28" s="27"/>
      <c r="O28" s="24" t="n">
        <v>0</v>
      </c>
      <c r="P28" s="24"/>
      <c r="Q28" s="27" t="n">
        <v>0</v>
      </c>
      <c r="R28" s="27"/>
      <c r="S28" s="41"/>
    </row>
    <row r="29" ht="15.75" customHeight="true">
      <c r="A29" s="7" t="s">
        <v>24</v>
      </c>
      <c r="B29" s="18"/>
      <c r="C29" s="24" t="n">
        <f>SUM(G29, K29, O29)</f>
        <v>1</v>
      </c>
      <c r="D29" s="24"/>
      <c r="E29" s="27" t="n">
        <f>SUM(I29, M29, Q29)</f>
        <v>192.04</v>
      </c>
      <c r="F29" s="27"/>
      <c r="G29" s="24" t="n">
        <v>0</v>
      </c>
      <c r="H29" s="24"/>
      <c r="I29" s="27" t="n">
        <v>0</v>
      </c>
      <c r="J29" s="27"/>
      <c r="K29" s="24" t="n">
        <v>1</v>
      </c>
      <c r="L29" s="24"/>
      <c r="M29" s="27" t="n">
        <v>192.04</v>
      </c>
      <c r="N29" s="27"/>
      <c r="O29" s="24" t="n">
        <v>0</v>
      </c>
      <c r="P29" s="24"/>
      <c r="Q29" s="27" t="n">
        <v>0</v>
      </c>
      <c r="R29" s="27"/>
      <c r="S29" s="41"/>
    </row>
    <row r="30" ht="15.75" customHeight="true">
      <c r="A30" s="7" t="s">
        <v>25</v>
      </c>
      <c r="B30" s="18"/>
      <c r="C30" s="24" t="n">
        <f>SUM(G30, K30, O30)</f>
        <v>1</v>
      </c>
      <c r="D30" s="24"/>
      <c r="E30" s="27" t="n">
        <f>SUM(I30, M30, Q30)</f>
        <v>504.69</v>
      </c>
      <c r="F30" s="27"/>
      <c r="G30" s="24" t="n">
        <v>0</v>
      </c>
      <c r="H30" s="24"/>
      <c r="I30" s="27" t="n">
        <v>0</v>
      </c>
      <c r="J30" s="27"/>
      <c r="K30" s="24" t="n">
        <v>1</v>
      </c>
      <c r="L30" s="24"/>
      <c r="M30" s="27" t="n">
        <v>504.69</v>
      </c>
      <c r="N30" s="27"/>
      <c r="O30" s="24" t="n">
        <v>0</v>
      </c>
      <c r="P30" s="24"/>
      <c r="Q30" s="27" t="n">
        <v>0</v>
      </c>
      <c r="R30" s="27"/>
      <c r="S30" s="41"/>
    </row>
    <row r="31" ht="15.75" customHeight="true">
      <c r="A31" s="7" t="s">
        <v>26</v>
      </c>
      <c r="B31" s="18"/>
      <c r="C31" s="24" t="n">
        <f>SUM(G31, K31, O31)</f>
        <v>1</v>
      </c>
      <c r="D31" s="24"/>
      <c r="E31" s="27" t="n">
        <f>SUM(I31, M31, Q31)</f>
        <v>81.78</v>
      </c>
      <c r="F31" s="27"/>
      <c r="G31" s="24" t="n">
        <v>0</v>
      </c>
      <c r="H31" s="24"/>
      <c r="I31" s="27" t="n">
        <v>0</v>
      </c>
      <c r="J31" s="27"/>
      <c r="K31" s="24" t="n">
        <v>1</v>
      </c>
      <c r="L31" s="24"/>
      <c r="M31" s="27" t="n">
        <v>81.78</v>
      </c>
      <c r="N31" s="27"/>
      <c r="O31" s="24" t="n">
        <v>0</v>
      </c>
      <c r="P31" s="24"/>
      <c r="Q31" s="27" t="n">
        <v>0</v>
      </c>
      <c r="R31" s="27"/>
      <c r="S31" s="41"/>
    </row>
    <row r="32" ht="15.75" customHeight="true">
      <c r="A32" s="7" t="s">
        <v>27</v>
      </c>
      <c r="B32" s="18"/>
      <c r="C32" s="24" t="n">
        <f>SUM(G32, K32, O32)</f>
        <v>1</v>
      </c>
      <c r="D32" s="24"/>
      <c r="E32" s="27" t="n">
        <f>SUM(I32, M32, Q32)</f>
        <v>933.89</v>
      </c>
      <c r="F32" s="27"/>
      <c r="G32" s="24" t="n">
        <v>0</v>
      </c>
      <c r="H32" s="24"/>
      <c r="I32" s="27" t="n">
        <v>0</v>
      </c>
      <c r="J32" s="27"/>
      <c r="K32" s="24" t="n">
        <v>1</v>
      </c>
      <c r="L32" s="24"/>
      <c r="M32" s="27" t="n">
        <v>933.89</v>
      </c>
      <c r="N32" s="27"/>
      <c r="O32" s="24" t="n">
        <v>0</v>
      </c>
      <c r="P32" s="24"/>
      <c r="Q32" s="27" t="n">
        <v>0</v>
      </c>
      <c r="R32" s="27"/>
      <c r="S32" s="41"/>
    </row>
    <row r="33" ht="15.75" customHeight="true">
      <c r="A33" s="7" t="s">
        <v>28</v>
      </c>
      <c r="B33" s="18"/>
      <c r="C33" s="24" t="n">
        <f>SUM(G33, K33, O33)</f>
        <v>1</v>
      </c>
      <c r="D33" s="24"/>
      <c r="E33" s="27" t="n">
        <f>SUM(I33, M33, Q33)</f>
        <v>3101.8</v>
      </c>
      <c r="F33" s="27"/>
      <c r="G33" s="24" t="n">
        <v>0</v>
      </c>
      <c r="H33" s="24"/>
      <c r="I33" s="27" t="n">
        <v>0</v>
      </c>
      <c r="J33" s="27"/>
      <c r="K33" s="24" t="n">
        <v>0</v>
      </c>
      <c r="L33" s="24"/>
      <c r="M33" s="27" t="n">
        <v>0</v>
      </c>
      <c r="N33" s="27"/>
      <c r="O33" s="24" t="n">
        <v>1</v>
      </c>
      <c r="P33" s="24"/>
      <c r="Q33" s="27" t="n">
        <v>3101.8</v>
      </c>
      <c r="R33" s="27"/>
      <c r="S33" s="41"/>
    </row>
    <row r="34" ht="15.75" customHeight="true">
      <c r="A34" s="7" t="s">
        <v>29</v>
      </c>
      <c r="B34" s="18"/>
      <c r="C34" s="24" t="n">
        <f>SUM(G34, K34, O34)</f>
        <v>1</v>
      </c>
      <c r="D34" s="24"/>
      <c r="E34" s="27" t="n">
        <f>SUM(I34, M34, Q34)</f>
        <v>3282.73</v>
      </c>
      <c r="F34" s="27"/>
      <c r="G34" s="24" t="n">
        <v>1</v>
      </c>
      <c r="H34" s="24"/>
      <c r="I34" s="27" t="n">
        <v>3282.73</v>
      </c>
      <c r="J34" s="27"/>
      <c r="K34" s="24" t="n">
        <v>0</v>
      </c>
      <c r="L34" s="24"/>
      <c r="M34" s="27" t="n">
        <v>0</v>
      </c>
      <c r="N34" s="27"/>
      <c r="O34" s="24" t="n">
        <v>0</v>
      </c>
      <c r="P34" s="24"/>
      <c r="Q34" s="27" t="n">
        <v>0</v>
      </c>
      <c r="R34" s="27"/>
      <c r="S34" s="41"/>
    </row>
    <row r="35" ht="15.75" customHeight="true">
      <c r="A35" s="7" t="s">
        <v>30</v>
      </c>
      <c r="B35" s="18"/>
      <c r="C35" s="24" t="n">
        <f>SUM(G35, K35, O35)</f>
        <v>1</v>
      </c>
      <c r="D35" s="24"/>
      <c r="E35" s="27" t="n">
        <f>SUM(I35, M35, Q35)</f>
        <v>187.17</v>
      </c>
      <c r="F35" s="27"/>
      <c r="G35" s="24" t="n">
        <v>0</v>
      </c>
      <c r="H35" s="24"/>
      <c r="I35" s="27" t="n">
        <v>0</v>
      </c>
      <c r="J35" s="27"/>
      <c r="K35" s="24" t="n">
        <v>0</v>
      </c>
      <c r="L35" s="24"/>
      <c r="M35" s="27" t="n">
        <v>0</v>
      </c>
      <c r="N35" s="27"/>
      <c r="O35" s="24" t="n">
        <v>1</v>
      </c>
      <c r="P35" s="24"/>
      <c r="Q35" s="27" t="n">
        <v>187.17</v>
      </c>
      <c r="R35" s="27"/>
      <c r="S35" s="41"/>
    </row>
    <row r="36" ht="15.75" customHeight="true">
      <c r="A36" s="7" t="s">
        <v>31</v>
      </c>
      <c r="B36" s="18"/>
      <c r="C36" s="24" t="n">
        <f>SUM(G36, K36, O36)</f>
        <v>1</v>
      </c>
      <c r="D36" s="24"/>
      <c r="E36" s="27" t="n">
        <f>SUM(I36, M36, Q36)</f>
        <v>62.08</v>
      </c>
      <c r="F36" s="27"/>
      <c r="G36" s="24" t="n">
        <v>0</v>
      </c>
      <c r="H36" s="24"/>
      <c r="I36" s="27" t="n">
        <v>0</v>
      </c>
      <c r="J36" s="27"/>
      <c r="K36" s="24" t="n">
        <v>1</v>
      </c>
      <c r="L36" s="24"/>
      <c r="M36" s="27" t="n">
        <v>62.08</v>
      </c>
      <c r="N36" s="27"/>
      <c r="O36" s="24" t="n">
        <v>0</v>
      </c>
      <c r="P36" s="24"/>
      <c r="Q36" s="27" t="n">
        <v>0</v>
      </c>
      <c r="R36" s="27"/>
      <c r="S36" s="41"/>
    </row>
    <row r="37" ht="15.75" customHeight="true">
      <c r="A37" s="7" t="s">
        <v>32</v>
      </c>
      <c r="B37" s="18"/>
      <c r="C37" s="24" t="n">
        <f>SUM(G37, K37, O37)</f>
        <v>1</v>
      </c>
      <c r="D37" s="24"/>
      <c r="E37" s="27" t="n">
        <f>SUM(I37, M37, Q37)</f>
        <v>381.23</v>
      </c>
      <c r="F37" s="27"/>
      <c r="G37" s="24" t="n">
        <v>0</v>
      </c>
      <c r="H37" s="24"/>
      <c r="I37" s="27" t="n">
        <v>0</v>
      </c>
      <c r="J37" s="27"/>
      <c r="K37" s="24" t="n">
        <v>1</v>
      </c>
      <c r="L37" s="24"/>
      <c r="M37" s="27" t="n">
        <v>381.23</v>
      </c>
      <c r="N37" s="27"/>
      <c r="O37" s="24" t="n">
        <v>0</v>
      </c>
      <c r="P37" s="24"/>
      <c r="Q37" s="27" t="n">
        <v>0</v>
      </c>
      <c r="R37" s="27"/>
      <c r="S37" s="41"/>
    </row>
    <row r="38" ht="15.75" customHeight="true">
      <c r="A38" s="7" t="s">
        <v>33</v>
      </c>
      <c r="B38" s="18"/>
      <c r="C38" s="24" t="n">
        <f>SUM(G38, K38, O38)</f>
        <v>1</v>
      </c>
      <c r="D38" s="24"/>
      <c r="E38" s="27" t="n">
        <f>SUM(I38, M38, Q38)</f>
        <v>181.13</v>
      </c>
      <c r="F38" s="27"/>
      <c r="G38" s="24" t="n">
        <v>0</v>
      </c>
      <c r="H38" s="24"/>
      <c r="I38" s="27" t="n">
        <v>0</v>
      </c>
      <c r="J38" s="27"/>
      <c r="K38" s="24" t="n">
        <v>0</v>
      </c>
      <c r="L38" s="24"/>
      <c r="M38" s="27" t="n">
        <v>0</v>
      </c>
      <c r="N38" s="27"/>
      <c r="O38" s="24" t="n">
        <v>1</v>
      </c>
      <c r="P38" s="24"/>
      <c r="Q38" s="27" t="n">
        <v>181.13</v>
      </c>
      <c r="R38" s="27"/>
      <c r="S38" s="41"/>
    </row>
    <row r="39" ht="15.75" customHeight="true">
      <c r="A39" s="7" t="s">
        <v>34</v>
      </c>
      <c r="B39" s="18"/>
      <c r="C39" s="24" t="n">
        <f>SUM(G39, K39, O39)</f>
        <v>1</v>
      </c>
      <c r="D39" s="24"/>
      <c r="E39" s="27" t="n">
        <f>SUM(I39, M39, Q39)</f>
        <v>1000.17</v>
      </c>
      <c r="F39" s="27"/>
      <c r="G39" s="24" t="n">
        <v>1</v>
      </c>
      <c r="H39" s="24"/>
      <c r="I39" s="27" t="n">
        <v>1000.17</v>
      </c>
      <c r="J39" s="27"/>
      <c r="K39" s="24" t="n">
        <v>0</v>
      </c>
      <c r="L39" s="24"/>
      <c r="M39" s="27" t="n">
        <v>0</v>
      </c>
      <c r="N39" s="27"/>
      <c r="O39" s="24" t="n">
        <v>0</v>
      </c>
      <c r="P39" s="24"/>
      <c r="Q39" s="27" t="n">
        <v>0</v>
      </c>
      <c r="R39" s="27"/>
      <c r="S39" s="41"/>
    </row>
    <row r="40" ht="29.5" customHeight="true">
      <c r="A40" s="7" t="s">
        <v>35</v>
      </c>
      <c r="B40" s="18"/>
      <c r="C40" s="24" t="n">
        <f>SUM(G40, K40, O40)</f>
        <v>1</v>
      </c>
      <c r="D40" s="24"/>
      <c r="E40" s="27" t="n">
        <f>SUM(I40, M40, Q40)</f>
        <v>197.38</v>
      </c>
      <c r="F40" s="27"/>
      <c r="G40" s="24" t="n">
        <v>0</v>
      </c>
      <c r="H40" s="24"/>
      <c r="I40" s="27" t="n">
        <v>0</v>
      </c>
      <c r="J40" s="27"/>
      <c r="K40" s="24" t="n">
        <v>0</v>
      </c>
      <c r="L40" s="24"/>
      <c r="M40" s="27" t="n">
        <v>0</v>
      </c>
      <c r="N40" s="27"/>
      <c r="O40" s="24" t="n">
        <v>1</v>
      </c>
      <c r="P40" s="24"/>
      <c r="Q40" s="27" t="n">
        <v>197.38</v>
      </c>
      <c r="R40" s="27"/>
      <c r="S40" s="41"/>
    </row>
    <row r="41" ht="15.75" customHeight="true">
      <c r="A41" s="7" t="s">
        <v>36</v>
      </c>
      <c r="B41" s="18"/>
      <c r="C41" s="24" t="n">
        <f>SUM(G41, K41, O41)</f>
        <v>1</v>
      </c>
      <c r="D41" s="24"/>
      <c r="E41" s="27" t="n">
        <f>SUM(I41, M41, Q41)</f>
        <v>489.96</v>
      </c>
      <c r="F41" s="27"/>
      <c r="G41" s="24" t="n">
        <v>0</v>
      </c>
      <c r="H41" s="24"/>
      <c r="I41" s="27" t="n">
        <v>0</v>
      </c>
      <c r="J41" s="27"/>
      <c r="K41" s="24" t="n">
        <v>0</v>
      </c>
      <c r="L41" s="24"/>
      <c r="M41" s="27" t="n">
        <v>0</v>
      </c>
      <c r="N41" s="27"/>
      <c r="O41" s="24" t="n">
        <v>1</v>
      </c>
      <c r="P41" s="24"/>
      <c r="Q41" s="27" t="n">
        <v>489.96</v>
      </c>
      <c r="R41" s="27"/>
      <c r="S41" s="41"/>
    </row>
    <row r="42" ht="31" customHeight="true">
      <c r="A42" s="8" t="s">
        <v>37</v>
      </c>
      <c r="B42" s="19"/>
      <c r="C42" s="25" t="n">
        <f>SUM(G42, K42, O42)</f>
        <v>1</v>
      </c>
      <c r="D42" s="25"/>
      <c r="E42" s="28" t="n">
        <f>SUM(I42, M42, Q42)</f>
        <v>4011.96</v>
      </c>
      <c r="F42" s="28"/>
      <c r="G42" s="25" t="n">
        <v>0</v>
      </c>
      <c r="H42" s="25"/>
      <c r="I42" s="28" t="n">
        <v>0</v>
      </c>
      <c r="J42" s="28"/>
      <c r="K42" s="25" t="n">
        <v>0</v>
      </c>
      <c r="L42" s="25"/>
      <c r="M42" s="28" t="n">
        <v>0</v>
      </c>
      <c r="N42" s="28"/>
      <c r="O42" s="25" t="n">
        <v>1</v>
      </c>
      <c r="P42" s="25"/>
      <c r="Q42" s="28" t="n">
        <v>4011.96</v>
      </c>
      <c r="R42" s="28"/>
      <c r="S42" s="41"/>
    </row>
    <row r="43" ht="27" customHeight="true">
      <c r="A43" s="9" t="s">
        <v>38</v>
      </c>
      <c r="B43" s="9"/>
      <c r="C43" s="9"/>
      <c r="D43" s="9"/>
      <c r="E43" s="9" t="s">
        <v>45</v>
      </c>
      <c r="F43" s="9"/>
      <c r="G43" s="9"/>
      <c r="H43" s="9"/>
      <c r="I43" s="9"/>
      <c r="J43" s="9" t="s">
        <v>49</v>
      </c>
      <c r="K43" s="34"/>
      <c r="L43" s="9"/>
      <c r="M43" s="9"/>
      <c r="N43" s="9" t="s">
        <v>52</v>
      </c>
      <c r="O43" s="34"/>
      <c r="P43" s="9"/>
      <c r="Q43" s="9"/>
      <c r="R43" s="9"/>
    </row>
    <row r="44" ht="29.5" customHeight="true">
      <c r="A44" s="10"/>
      <c r="B44" s="10"/>
      <c r="C44" s="10"/>
      <c r="D44" s="10"/>
      <c r="E44" s="10"/>
      <c r="F44" s="29"/>
      <c r="G44" s="10"/>
      <c r="H44" s="10"/>
      <c r="I44" s="10"/>
      <c r="J44" s="10" t="s">
        <v>50</v>
      </c>
      <c r="K44" s="29"/>
      <c r="L44" s="10"/>
      <c r="M44" s="10"/>
      <c r="N44" s="10"/>
      <c r="O44" s="10"/>
      <c r="P44" s="10"/>
      <c r="Q44" s="10"/>
      <c r="R44" s="10"/>
    </row>
    <row r="45" ht="19.5" customHeight="true">
      <c r="A45" s="11" t="s">
        <v>39</v>
      </c>
      <c r="B45" s="20"/>
      <c r="C45" s="20"/>
      <c r="D45" s="20"/>
      <c r="E45" s="20"/>
      <c r="F45" s="20"/>
      <c r="G45" s="3"/>
      <c r="H45" s="3"/>
      <c r="I45" s="3"/>
      <c r="J45" s="3"/>
      <c r="K45" s="3"/>
      <c r="L45" s="3"/>
      <c r="M45" s="3"/>
      <c r="N45" s="3"/>
      <c r="O45" s="37"/>
      <c r="P45" s="37"/>
      <c r="Q45" s="37"/>
      <c r="R45" s="37" t="s">
        <v>59</v>
      </c>
    </row>
    <row r="46" ht="19.5" customHeight="true">
      <c r="A46" s="12" t="s">
        <v>40</v>
      </c>
      <c r="B46" s="21"/>
      <c r="C46" s="21"/>
      <c r="D46" s="21"/>
      <c r="E46" s="21"/>
      <c r="F46" s="21"/>
      <c r="G46" s="3"/>
      <c r="H46" s="3"/>
      <c r="I46" s="3"/>
      <c r="J46" s="3"/>
      <c r="K46" s="3"/>
      <c r="L46" s="3"/>
      <c r="M46" s="3"/>
      <c r="N46" s="3"/>
      <c r="O46" s="3"/>
      <c r="P46" s="3"/>
      <c r="Q46" s="3"/>
      <c r="R46" s="3"/>
    </row>
    <row r="47" ht="15.75" customHeight="true">
      <c r="A47" s="13"/>
      <c r="B47" s="13"/>
      <c r="P47" s="13"/>
    </row>
    <row r="48" ht="15.75" customHeight="true">
      <c r="A48" s="13"/>
      <c r="B48" s="13"/>
      <c r="P48" s="13"/>
    </row>
    <row r="49" ht="15.75" customHeight="true">
      <c r="A49" s="13"/>
      <c r="B49" s="13"/>
      <c r="P49" s="13"/>
    </row>
    <row r="50" ht="15.75" customHeight="true">
      <c r="A50" s="13"/>
      <c r="B50" s="13"/>
      <c r="P50" s="13"/>
    </row>
    <row r="51" ht="15.75" customHeight="true">
      <c r="A51" s="13"/>
      <c r="B51" s="13"/>
      <c r="P51" s="13"/>
    </row>
    <row r="52" ht="15.75" customHeight="true">
      <c r="A52" s="13"/>
      <c r="B52" s="13"/>
      <c r="P52" s="13"/>
    </row>
    <row r="53" ht="15.75" customHeight="true">
      <c r="A53" s="13"/>
      <c r="B53" s="13"/>
      <c r="P53" s="13"/>
    </row>
    <row r="54" ht="15.75" customHeight="true">
      <c r="A54" s="13"/>
      <c r="B54" s="13"/>
      <c r="P54" s="13"/>
    </row>
    <row r="55" ht="15.75" customHeight="true">
      <c r="A55" s="13"/>
      <c r="B55" s="13"/>
      <c r="P55" s="13"/>
    </row>
    <row r="56" ht="15.75" customHeight="true">
      <c r="A56" s="13"/>
      <c r="B56" s="13"/>
      <c r="P56" s="13"/>
    </row>
    <row r="57" ht="15.75" customHeight="true">
      <c r="A57" s="13"/>
      <c r="B57" s="13"/>
      <c r="P57" s="13"/>
    </row>
    <row r="58" ht="15.75" customHeight="true">
      <c r="A58" s="13"/>
      <c r="B58" s="13"/>
      <c r="P58" s="13"/>
    </row>
    <row r="59" ht="15.75" customHeight="true">
      <c r="A59" s="13"/>
      <c r="B59" s="13"/>
      <c r="P59" s="13"/>
    </row>
    <row r="60" ht="15.75" customHeight="true">
      <c r="A60" s="13"/>
      <c r="B60" s="13"/>
      <c r="P60" s="13"/>
    </row>
    <row r="61" ht="15.75" customHeight="true">
      <c r="A61" s="13"/>
      <c r="B61" s="13"/>
      <c r="P61" s="13"/>
    </row>
    <row r="62" ht="15.75" customHeight="true">
      <c r="A62" s="13"/>
      <c r="B62" s="13"/>
      <c r="P62" s="13"/>
    </row>
    <row r="63" ht="15.75" customHeight="true">
      <c r="A63" s="13"/>
      <c r="B63" s="13"/>
      <c r="P63" s="13"/>
    </row>
    <row r="64" ht="15.75" customHeight="true">
      <c r="A64" s="13"/>
      <c r="B64" s="13"/>
      <c r="P64" s="13"/>
    </row>
    <row r="65" ht="15.75" customHeight="true">
      <c r="A65" s="13"/>
      <c r="B65" s="13"/>
      <c r="P65" s="13"/>
    </row>
    <row r="66" ht="15.75" customHeight="true">
      <c r="A66" s="13"/>
      <c r="B66" s="13"/>
      <c r="P66" s="13"/>
    </row>
    <row r="67" ht="15.75" customHeight="true">
      <c r="A67" s="13"/>
      <c r="B67" s="13"/>
      <c r="P67" s="13"/>
    </row>
    <row r="68" ht="15.75" customHeight="true">
      <c r="A68" s="13"/>
      <c r="B68" s="13"/>
      <c r="P68" s="13"/>
    </row>
    <row r="69" ht="15.75" customHeight="true">
      <c r="A69" s="13"/>
      <c r="B69" s="13"/>
      <c r="P69" s="13"/>
    </row>
    <row r="70" ht="15.75" customHeight="true">
      <c r="A70" s="13"/>
      <c r="B70" s="13"/>
      <c r="P70" s="13"/>
    </row>
    <row r="71" ht="15.75" customHeight="true">
      <c r="A71" s="13"/>
      <c r="B71" s="13"/>
      <c r="P71" s="13"/>
    </row>
    <row r="72" ht="15.75" customHeight="true">
      <c r="A72" s="13"/>
      <c r="B72" s="13"/>
      <c r="P72" s="13"/>
    </row>
    <row r="73" ht="15.75" customHeight="true">
      <c r="A73" s="13"/>
      <c r="B73" s="13"/>
      <c r="P73" s="13"/>
    </row>
    <row r="74" ht="15.75" customHeight="true">
      <c r="A74" s="13"/>
      <c r="B74" s="13"/>
      <c r="P74" s="13"/>
    </row>
    <row r="75" ht="15.75" customHeight="true">
      <c r="A75" s="13"/>
      <c r="B75" s="13"/>
      <c r="P75" s="13"/>
    </row>
    <row r="76" ht="15.75" customHeight="true">
      <c r="A76" s="13"/>
      <c r="B76" s="13"/>
      <c r="P76" s="13"/>
    </row>
    <row r="77" ht="15.75" customHeight="true">
      <c r="A77" s="13"/>
      <c r="B77" s="13"/>
      <c r="P77" s="13"/>
    </row>
    <row r="78" ht="15.75" customHeight="true">
      <c r="A78" s="13"/>
      <c r="B78" s="13"/>
      <c r="P78" s="13"/>
    </row>
    <row r="79" ht="15.75" customHeight="true">
      <c r="A79" s="13"/>
      <c r="B79" s="13"/>
      <c r="P79" s="13"/>
    </row>
    <row r="80" ht="15.75" customHeight="true">
      <c r="A80" s="13"/>
      <c r="B80" s="13"/>
      <c r="P80" s="13"/>
    </row>
    <row r="81" ht="15.75" customHeight="true">
      <c r="A81" s="13"/>
      <c r="B81" s="13"/>
      <c r="P81" s="13"/>
    </row>
    <row r="82" ht="15.75" customHeight="true">
      <c r="A82" s="13"/>
      <c r="B82" s="13"/>
      <c r="P82" s="13"/>
    </row>
    <row r="83" ht="15.75" customHeight="true">
      <c r="A83" s="13"/>
      <c r="B83" s="13"/>
      <c r="P83" s="13"/>
    </row>
    <row r="84" ht="15.75" customHeight="true">
      <c r="A84" s="13"/>
      <c r="B84" s="13"/>
      <c r="P84" s="13"/>
    </row>
    <row r="85" ht="15.75" customHeight="true">
      <c r="A85" s="13"/>
      <c r="B85" s="13"/>
      <c r="P85" s="13"/>
    </row>
    <row r="86" ht="15.75" customHeight="true">
      <c r="A86" s="13"/>
      <c r="B86" s="13"/>
      <c r="P86" s="13"/>
    </row>
    <row r="87" ht="15.75" customHeight="true">
      <c r="A87" s="13"/>
      <c r="B87" s="13"/>
      <c r="P87" s="13"/>
    </row>
    <row r="88" ht="15.75" customHeight="true">
      <c r="A88" s="13"/>
      <c r="B88" s="13"/>
      <c r="P88" s="13"/>
    </row>
    <row r="89" ht="15.75" customHeight="true">
      <c r="A89" s="13"/>
      <c r="B89" s="13"/>
      <c r="P89" s="13"/>
    </row>
    <row r="90" ht="15.75" customHeight="true">
      <c r="A90" s="13"/>
      <c r="B90" s="13"/>
      <c r="P90" s="13"/>
    </row>
    <row r="91" ht="15.75" customHeight="true">
      <c r="A91" s="13"/>
      <c r="B91" s="13"/>
      <c r="P91" s="13"/>
    </row>
    <row r="92" ht="15.75" customHeight="true">
      <c r="A92" s="13"/>
      <c r="B92" s="13"/>
      <c r="P92" s="13"/>
    </row>
    <row r="93" ht="15.75" customHeight="true">
      <c r="A93" s="13"/>
      <c r="B93" s="13"/>
      <c r="P93" s="13"/>
    </row>
    <row r="94" ht="15.75" customHeight="true">
      <c r="A94" s="13"/>
      <c r="B94" s="13"/>
      <c r="P94" s="13"/>
    </row>
    <row r="95" ht="15.75" customHeight="true">
      <c r="A95" s="13"/>
      <c r="B95" s="13"/>
      <c r="P95" s="13"/>
    </row>
    <row r="96" ht="15.75" customHeight="true">
      <c r="A96" s="13"/>
      <c r="B96" s="13"/>
      <c r="P96" s="13"/>
    </row>
    <row r="97" ht="15.75" customHeight="true">
      <c r="A97" s="13"/>
      <c r="B97" s="13"/>
      <c r="P97" s="13"/>
    </row>
    <row r="98" ht="15.75" customHeight="true">
      <c r="A98" s="13"/>
      <c r="B98" s="13"/>
      <c r="P98" s="13"/>
    </row>
    <row r="99" ht="15.75" customHeight="true">
      <c r="A99" s="13"/>
      <c r="B99" s="13"/>
      <c r="P99" s="13"/>
    </row>
    <row r="100" ht="15.75" customHeight="true">
      <c r="A100" s="13"/>
      <c r="B100" s="13"/>
      <c r="P100" s="13"/>
    </row>
    <row r="101" ht="15.75" customHeight="true">
      <c r="A101" s="13"/>
      <c r="B101" s="13"/>
      <c r="P101" s="13"/>
    </row>
    <row r="102" ht="15.75" customHeight="true">
      <c r="A102" s="13"/>
      <c r="B102" s="13"/>
      <c r="P102" s="13"/>
    </row>
    <row r="103" ht="15.75" customHeight="true">
      <c r="A103" s="13"/>
      <c r="B103" s="13"/>
      <c r="P103" s="13"/>
    </row>
    <row r="104" ht="15.75" customHeight="true">
      <c r="A104" s="13"/>
      <c r="B104" s="13"/>
      <c r="P104" s="13"/>
    </row>
    <row r="105" ht="15.75" customHeight="true">
      <c r="A105" s="13"/>
      <c r="B105" s="13"/>
      <c r="P105" s="13"/>
    </row>
    <row r="106" ht="15.75" customHeight="true">
      <c r="A106" s="13"/>
      <c r="B106" s="13"/>
      <c r="P106" s="13"/>
    </row>
    <row r="107" ht="15.75" customHeight="true">
      <c r="A107" s="13"/>
      <c r="B107" s="13"/>
      <c r="P107" s="13"/>
    </row>
    <row r="108" ht="15.75" customHeight="true">
      <c r="A108" s="13"/>
      <c r="B108" s="13"/>
      <c r="P108" s="13"/>
    </row>
    <row r="109" ht="15.75" customHeight="true">
      <c r="A109" s="13"/>
      <c r="B109" s="13"/>
      <c r="P109" s="13"/>
    </row>
    <row r="110" ht="15.75" customHeight="true">
      <c r="A110" s="13"/>
      <c r="B110" s="13"/>
      <c r="P110" s="13"/>
    </row>
    <row r="111" ht="15.75" customHeight="true">
      <c r="A111" s="13"/>
      <c r="B111" s="13"/>
      <c r="P111" s="13"/>
    </row>
    <row r="112" ht="15.75" customHeight="true">
      <c r="A112" s="13"/>
      <c r="B112" s="13"/>
      <c r="P112" s="13"/>
    </row>
    <row r="113" ht="15.75" customHeight="true">
      <c r="A113" s="13"/>
      <c r="B113" s="13"/>
      <c r="P113" s="13"/>
    </row>
    <row r="114" ht="15.75" customHeight="true">
      <c r="A114" s="13"/>
      <c r="B114" s="13"/>
      <c r="P114" s="13"/>
    </row>
    <row r="115" ht="15.75" customHeight="true">
      <c r="A115" s="13"/>
      <c r="B115" s="13"/>
      <c r="P115" s="13"/>
    </row>
    <row r="116" ht="15.75" customHeight="true">
      <c r="A116" s="13"/>
      <c r="B116" s="13"/>
      <c r="P116" s="13"/>
    </row>
    <row r="117" ht="15.75" customHeight="true">
      <c r="A117" s="13"/>
      <c r="B117" s="13"/>
      <c r="P117" s="13"/>
    </row>
    <row r="118" ht="15.75" customHeight="true">
      <c r="A118" s="13"/>
      <c r="B118" s="13"/>
      <c r="P118" s="13"/>
    </row>
    <row r="119" ht="15.75" customHeight="true">
      <c r="A119" s="13"/>
      <c r="B119" s="13"/>
      <c r="P119" s="13"/>
    </row>
    <row r="120" ht="15.75" customHeight="true">
      <c r="A120" s="13"/>
      <c r="B120" s="13"/>
      <c r="P120" s="13"/>
    </row>
    <row r="121" ht="15.75" customHeight="true">
      <c r="A121" s="13"/>
      <c r="B121" s="13"/>
      <c r="P121" s="13"/>
    </row>
    <row r="122" ht="15.75" customHeight="true">
      <c r="A122" s="13"/>
      <c r="B122" s="13"/>
      <c r="P122" s="13"/>
    </row>
    <row r="123" ht="15.75" customHeight="true">
      <c r="A123" s="13"/>
      <c r="B123" s="13"/>
      <c r="P123" s="13"/>
    </row>
    <row r="124" ht="15.75" customHeight="true">
      <c r="A124" s="13"/>
      <c r="B124" s="13"/>
      <c r="P124" s="13"/>
    </row>
    <row r="125" ht="15.75" customHeight="true">
      <c r="A125" s="13"/>
      <c r="B125" s="13"/>
      <c r="P125" s="13"/>
    </row>
    <row r="126" ht="15.75" customHeight="true">
      <c r="A126" s="13"/>
      <c r="B126" s="13"/>
      <c r="P126" s="13"/>
    </row>
    <row r="127" ht="15.75" customHeight="true">
      <c r="A127" s="13"/>
      <c r="B127" s="13"/>
      <c r="P127" s="13"/>
    </row>
    <row r="128" ht="15.75" customHeight="true">
      <c r="A128" s="13"/>
      <c r="B128" s="13"/>
      <c r="P128" s="13"/>
    </row>
    <row r="129" ht="15.75" customHeight="true">
      <c r="A129" s="13"/>
      <c r="B129" s="13"/>
      <c r="P129" s="13"/>
    </row>
    <row r="130" ht="15.75" customHeight="true">
      <c r="A130" s="13"/>
      <c r="B130" s="13"/>
      <c r="P130" s="13"/>
    </row>
    <row r="131" ht="15.75" customHeight="true">
      <c r="A131" s="13"/>
      <c r="B131" s="13"/>
      <c r="P131" s="13"/>
    </row>
    <row r="132" ht="15.75" customHeight="true">
      <c r="A132" s="13"/>
      <c r="B132" s="13"/>
      <c r="P132" s="13"/>
    </row>
    <row r="133" ht="15.75" customHeight="true">
      <c r="A133" s="13"/>
      <c r="B133" s="13"/>
      <c r="P133" s="13"/>
    </row>
    <row r="134" ht="15.75" customHeight="true">
      <c r="A134" s="13"/>
      <c r="B134" s="13"/>
      <c r="P134" s="13"/>
    </row>
    <row r="135" ht="15.75" customHeight="true">
      <c r="A135" s="13"/>
      <c r="B135" s="13"/>
      <c r="P135" s="13"/>
    </row>
    <row r="136" ht="15.75" customHeight="true">
      <c r="A136" s="13"/>
      <c r="B136" s="13"/>
      <c r="P136" s="13"/>
    </row>
    <row r="137" ht="15.75" customHeight="true">
      <c r="A137" s="13"/>
      <c r="B137" s="13"/>
      <c r="P137" s="13"/>
    </row>
    <row r="138" ht="15.75" customHeight="true">
      <c r="A138" s="13"/>
      <c r="B138" s="13"/>
      <c r="P138" s="13"/>
    </row>
    <row r="139" ht="15.75" customHeight="true">
      <c r="A139" s="13"/>
      <c r="B139" s="13"/>
      <c r="P139" s="13"/>
    </row>
    <row r="140" ht="15.75" customHeight="true">
      <c r="A140" s="13"/>
      <c r="B140" s="13"/>
      <c r="P140" s="13"/>
    </row>
    <row r="141" ht="15.75" customHeight="true">
      <c r="A141" s="13"/>
      <c r="B141" s="13"/>
      <c r="P141" s="13"/>
    </row>
    <row r="142" ht="15.75" customHeight="true">
      <c r="A142" s="13"/>
      <c r="B142" s="13"/>
      <c r="P142" s="13"/>
    </row>
    <row r="143" ht="15.75" customHeight="true">
      <c r="A143" s="13"/>
      <c r="B143" s="13"/>
      <c r="P143" s="13"/>
    </row>
    <row r="144" ht="15.75" customHeight="true">
      <c r="A144" s="13"/>
      <c r="B144" s="13"/>
      <c r="P144" s="13"/>
    </row>
    <row r="145" ht="15.75" customHeight="true">
      <c r="A145" s="13"/>
      <c r="B145" s="13"/>
      <c r="P145" s="13"/>
    </row>
    <row r="146" ht="15.75" customHeight="true">
      <c r="A146" s="13"/>
      <c r="B146" s="13"/>
      <c r="P146" s="13"/>
    </row>
    <row r="147" ht="15.75" customHeight="true">
      <c r="A147" s="13"/>
      <c r="B147" s="13"/>
      <c r="P147" s="13"/>
    </row>
    <row r="148" ht="15.75" customHeight="true">
      <c r="A148" s="13"/>
      <c r="B148" s="13"/>
      <c r="P148" s="13"/>
    </row>
    <row r="149" ht="15.75" customHeight="true">
      <c r="A149" s="13"/>
      <c r="B149" s="13"/>
      <c r="P149" s="13"/>
    </row>
    <row r="150" ht="15.75" customHeight="true">
      <c r="A150" s="13"/>
      <c r="B150" s="13"/>
      <c r="P150" s="13"/>
    </row>
    <row r="151" ht="15.75" customHeight="true">
      <c r="A151" s="13"/>
      <c r="B151" s="13"/>
      <c r="P151" s="13"/>
    </row>
    <row r="152" ht="15.75" customHeight="true">
      <c r="A152" s="13"/>
      <c r="B152" s="13"/>
      <c r="P152" s="13"/>
    </row>
    <row r="153" ht="15.75" customHeight="true">
      <c r="A153" s="13"/>
      <c r="B153" s="13"/>
      <c r="P153" s="13"/>
    </row>
    <row r="154" ht="15.75" customHeight="true">
      <c r="A154" s="13"/>
      <c r="B154" s="13"/>
      <c r="P154" s="13"/>
    </row>
    <row r="155" ht="15.75" customHeight="true">
      <c r="A155" s="13"/>
      <c r="B155" s="13"/>
      <c r="P155" s="13"/>
    </row>
    <row r="156" ht="15.75" customHeight="true">
      <c r="A156" s="13"/>
      <c r="B156" s="13"/>
      <c r="P156" s="13"/>
    </row>
    <row r="157" ht="15.75" customHeight="true">
      <c r="A157" s="13"/>
      <c r="B157" s="13"/>
      <c r="P157" s="13"/>
    </row>
    <row r="158" ht="15.75" customHeight="true">
      <c r="A158" s="13"/>
      <c r="B158" s="13"/>
      <c r="P158" s="13"/>
    </row>
    <row r="159" ht="15.75" customHeight="true">
      <c r="A159" s="13"/>
      <c r="B159" s="13"/>
      <c r="P159" s="13"/>
    </row>
    <row r="160" ht="15.75" customHeight="true">
      <c r="A160" s="13"/>
      <c r="B160" s="13"/>
      <c r="P160" s="13"/>
    </row>
    <row r="161" ht="15.75" customHeight="true">
      <c r="A161" s="13"/>
      <c r="B161" s="13"/>
      <c r="P161" s="13"/>
    </row>
    <row r="162" ht="15.75" customHeight="true">
      <c r="A162" s="13"/>
      <c r="B162" s="13"/>
      <c r="P162" s="13"/>
    </row>
    <row r="163" ht="15.75" customHeight="true">
      <c r="A163" s="13"/>
      <c r="B163" s="13"/>
      <c r="P163" s="13"/>
    </row>
    <row r="164" ht="15.75" customHeight="true">
      <c r="A164" s="13"/>
      <c r="B164" s="13"/>
      <c r="P164" s="13"/>
    </row>
    <row r="165" ht="15.75" customHeight="true">
      <c r="A165" s="13"/>
      <c r="B165" s="13"/>
      <c r="P165" s="13"/>
    </row>
    <row r="166" ht="15.75" customHeight="true">
      <c r="A166" s="13"/>
      <c r="B166" s="13"/>
      <c r="P166" s="13"/>
    </row>
    <row r="167" ht="15.75" customHeight="true">
      <c r="A167" s="13"/>
      <c r="B167" s="13"/>
      <c r="P167" s="13"/>
    </row>
    <row r="168" ht="15.75" customHeight="true">
      <c r="A168" s="13"/>
      <c r="B168" s="13"/>
      <c r="P168" s="13"/>
    </row>
    <row r="169" ht="15.75" customHeight="true">
      <c r="A169" s="13"/>
      <c r="B169" s="13"/>
      <c r="P169" s="13"/>
    </row>
    <row r="170" ht="15.75" customHeight="true">
      <c r="A170" s="13"/>
      <c r="B170" s="13"/>
      <c r="P170" s="13"/>
    </row>
    <row r="171" ht="15.75" customHeight="true">
      <c r="A171" s="13"/>
      <c r="B171" s="13"/>
      <c r="P171" s="13"/>
    </row>
    <row r="172" ht="15.75" customHeight="true">
      <c r="A172" s="13"/>
      <c r="B172" s="13"/>
      <c r="P172" s="13"/>
    </row>
    <row r="173" ht="15.75" customHeight="true">
      <c r="A173" s="13"/>
      <c r="B173" s="13"/>
      <c r="P173" s="13"/>
    </row>
    <row r="174" ht="15.75" customHeight="true">
      <c r="A174" s="13"/>
      <c r="B174" s="13"/>
      <c r="P174" s="13"/>
    </row>
    <row r="175" ht="15.75" customHeight="true">
      <c r="A175" s="13"/>
      <c r="B175" s="13"/>
      <c r="P175" s="13"/>
    </row>
    <row r="176" ht="15.75" customHeight="true">
      <c r="A176" s="13"/>
      <c r="B176" s="13"/>
      <c r="P176" s="13"/>
    </row>
    <row r="177" ht="15.75" customHeight="true">
      <c r="A177" s="13"/>
      <c r="B177" s="13"/>
      <c r="P177" s="13"/>
    </row>
    <row r="178" ht="15.75" customHeight="true">
      <c r="A178" s="13"/>
      <c r="B178" s="13"/>
      <c r="P178" s="13"/>
    </row>
    <row r="179" ht="15.75" customHeight="true">
      <c r="A179" s="13"/>
      <c r="B179" s="13"/>
      <c r="P179" s="13"/>
    </row>
    <row r="180" ht="15.75" customHeight="true">
      <c r="A180" s="13"/>
      <c r="B180" s="13"/>
      <c r="P180" s="13"/>
    </row>
    <row r="181" ht="15.75" customHeight="true">
      <c r="A181" s="13"/>
      <c r="B181" s="13"/>
      <c r="P181" s="13"/>
    </row>
    <row r="182" ht="15.75" customHeight="true">
      <c r="A182" s="13"/>
      <c r="B182" s="13"/>
      <c r="P182" s="13"/>
    </row>
    <row r="183" ht="15.75" customHeight="true">
      <c r="A183" s="13"/>
      <c r="B183" s="13"/>
      <c r="P183" s="13"/>
    </row>
    <row r="184" ht="15.75" customHeight="true">
      <c r="A184" s="13"/>
      <c r="B184" s="13"/>
      <c r="P184" s="13"/>
    </row>
    <row r="185" ht="15.75" customHeight="true">
      <c r="A185" s="13"/>
      <c r="B185" s="13"/>
      <c r="P185" s="13"/>
    </row>
    <row r="186" ht="15.75" customHeight="true">
      <c r="A186" s="13"/>
      <c r="B186" s="13"/>
      <c r="P186" s="13"/>
    </row>
    <row r="187" ht="15.75" customHeight="true">
      <c r="A187" s="13"/>
      <c r="B187" s="13"/>
      <c r="P187" s="13"/>
    </row>
    <row r="188" ht="15.75" customHeight="true">
      <c r="A188" s="13"/>
      <c r="B188" s="13"/>
      <c r="P188" s="13"/>
    </row>
    <row r="189" ht="15.75" customHeight="true">
      <c r="A189" s="13"/>
      <c r="B189" s="13"/>
      <c r="P189" s="13"/>
    </row>
    <row r="190" ht="15.75" customHeight="true">
      <c r="A190" s="13"/>
      <c r="B190" s="13"/>
      <c r="P190" s="13"/>
    </row>
    <row r="191" ht="15.75" customHeight="true">
      <c r="A191" s="13"/>
      <c r="B191" s="13"/>
      <c r="P191" s="13"/>
    </row>
    <row r="192" ht="15.75" customHeight="true">
      <c r="A192" s="13"/>
      <c r="B192" s="13"/>
      <c r="P192" s="13"/>
    </row>
    <row r="193" ht="15.75" customHeight="true">
      <c r="A193" s="13"/>
      <c r="B193" s="13"/>
      <c r="P193" s="13"/>
    </row>
    <row r="194" ht="15.75" customHeight="true">
      <c r="A194" s="13"/>
      <c r="B194" s="13"/>
      <c r="P194" s="13"/>
    </row>
    <row r="195" ht="15.75" customHeight="true">
      <c r="A195" s="13"/>
      <c r="B195" s="13"/>
      <c r="P195" s="13"/>
    </row>
    <row r="196" ht="15.75" customHeight="true">
      <c r="A196" s="13"/>
      <c r="B196" s="13"/>
      <c r="P196" s="13"/>
    </row>
    <row r="197" ht="15.75" customHeight="true">
      <c r="A197" s="13"/>
      <c r="B197" s="13"/>
      <c r="P197" s="13"/>
    </row>
    <row r="198" ht="15.75" customHeight="true">
      <c r="A198" s="13"/>
      <c r="B198" s="13"/>
      <c r="P198" s="13"/>
    </row>
    <row r="199" ht="15.75" customHeight="true">
      <c r="A199" s="13"/>
      <c r="B199" s="13"/>
      <c r="P199" s="13"/>
    </row>
    <row r="200" ht="15.75" customHeight="true">
      <c r="A200" s="13"/>
      <c r="B200" s="13"/>
      <c r="P200" s="13"/>
    </row>
    <row r="201" ht="15.75" customHeight="true">
      <c r="A201" s="13"/>
      <c r="B201" s="13"/>
      <c r="P201" s="13"/>
    </row>
  </sheetData>
  <mergeCells>
    <mergeCell ref="E44:F44"/>
    <mergeCell ref="N43:O43"/>
    <mergeCell ref="J43:K43"/>
    <mergeCell ref="J44:K44"/>
    <mergeCell ref="E9:F9"/>
    <mergeCell ref="G41:H41"/>
    <mergeCell ref="I41:J41"/>
    <mergeCell ref="E42:F42"/>
    <mergeCell ref="G42:H42"/>
    <mergeCell ref="I42:J42"/>
    <mergeCell ref="C9:D9"/>
    <mergeCell ref="C42:D42"/>
    <mergeCell ref="K42:L42"/>
    <mergeCell ref="M42:N42"/>
    <mergeCell ref="O42:P42"/>
    <mergeCell ref="Q42:R42"/>
    <mergeCell ref="K40:L40"/>
    <mergeCell ref="M40:N40"/>
    <mergeCell ref="O40:P40"/>
    <mergeCell ref="Q40:R40"/>
    <mergeCell ref="K41:L41"/>
    <mergeCell ref="M41:N41"/>
    <mergeCell ref="O41:P41"/>
    <mergeCell ref="Q41:R41"/>
    <mergeCell ref="K38:L38"/>
    <mergeCell ref="M38:N38"/>
    <mergeCell ref="O38:P38"/>
    <mergeCell ref="Q38:R38"/>
    <mergeCell ref="K39:L39"/>
    <mergeCell ref="M39:N39"/>
    <mergeCell ref="O39:P39"/>
    <mergeCell ref="Q39:R39"/>
    <mergeCell ref="K36:L36"/>
    <mergeCell ref="M36:N36"/>
    <mergeCell ref="O36:P36"/>
    <mergeCell ref="Q36:R36"/>
    <mergeCell ref="K37:L37"/>
    <mergeCell ref="M37:N37"/>
    <mergeCell ref="O37:P37"/>
    <mergeCell ref="Q37:R37"/>
    <mergeCell ref="K34:L34"/>
    <mergeCell ref="M34:N34"/>
    <mergeCell ref="O34:P34"/>
    <mergeCell ref="Q34:R34"/>
    <mergeCell ref="K35:L35"/>
    <mergeCell ref="M35:N35"/>
    <mergeCell ref="O35:P35"/>
    <mergeCell ref="Q35:R35"/>
    <mergeCell ref="K32:L32"/>
    <mergeCell ref="M32:N32"/>
    <mergeCell ref="O32:P32"/>
    <mergeCell ref="Q32:R32"/>
    <mergeCell ref="K33:L33"/>
    <mergeCell ref="M33:N33"/>
    <mergeCell ref="O33:P33"/>
    <mergeCell ref="Q33:R33"/>
    <mergeCell ref="K30:L30"/>
    <mergeCell ref="M30:N30"/>
    <mergeCell ref="O30:P30"/>
    <mergeCell ref="Q30:R30"/>
    <mergeCell ref="K31:L31"/>
    <mergeCell ref="M31:N31"/>
    <mergeCell ref="O31:P31"/>
    <mergeCell ref="Q31:R31"/>
    <mergeCell ref="K28:L28"/>
    <mergeCell ref="M28:N28"/>
    <mergeCell ref="O28:P28"/>
    <mergeCell ref="Q28:R28"/>
    <mergeCell ref="K29:L29"/>
    <mergeCell ref="M29:N29"/>
    <mergeCell ref="O29:P29"/>
    <mergeCell ref="Q29:R29"/>
    <mergeCell ref="K26:L26"/>
    <mergeCell ref="M26:N26"/>
    <mergeCell ref="O26:P26"/>
    <mergeCell ref="Q26:R26"/>
    <mergeCell ref="K27:L27"/>
    <mergeCell ref="M27:N27"/>
    <mergeCell ref="O27:P27"/>
    <mergeCell ref="Q27:R27"/>
    <mergeCell ref="K24:L24"/>
    <mergeCell ref="M24:N24"/>
    <mergeCell ref="O24:P24"/>
    <mergeCell ref="Q24:R24"/>
    <mergeCell ref="K25:L25"/>
    <mergeCell ref="M25:N25"/>
    <mergeCell ref="O25:P25"/>
    <mergeCell ref="Q25:R25"/>
    <mergeCell ref="K22:L22"/>
    <mergeCell ref="M22:N22"/>
    <mergeCell ref="O22:P22"/>
    <mergeCell ref="Q22:R22"/>
    <mergeCell ref="K23:L23"/>
    <mergeCell ref="M23:N23"/>
    <mergeCell ref="O23:P23"/>
    <mergeCell ref="Q23:R23"/>
    <mergeCell ref="K20:L20"/>
    <mergeCell ref="M20:N20"/>
    <mergeCell ref="O20:P20"/>
    <mergeCell ref="Q20:R20"/>
    <mergeCell ref="K21:L21"/>
    <mergeCell ref="M21:N21"/>
    <mergeCell ref="O21:P21"/>
    <mergeCell ref="Q21:R21"/>
    <mergeCell ref="K18:L18"/>
    <mergeCell ref="M18:N18"/>
    <mergeCell ref="O18:P18"/>
    <mergeCell ref="Q18:R18"/>
    <mergeCell ref="K19:L19"/>
    <mergeCell ref="M19:N19"/>
    <mergeCell ref="O19:P19"/>
    <mergeCell ref="Q19:R19"/>
    <mergeCell ref="K16:L16"/>
    <mergeCell ref="M16:N16"/>
    <mergeCell ref="O16:P16"/>
    <mergeCell ref="Q16:R16"/>
    <mergeCell ref="K17:L17"/>
    <mergeCell ref="M17:N17"/>
    <mergeCell ref="O17:P17"/>
    <mergeCell ref="Q17:R17"/>
    <mergeCell ref="K14:L14"/>
    <mergeCell ref="M14:N14"/>
    <mergeCell ref="O14:P14"/>
    <mergeCell ref="Q14:R14"/>
    <mergeCell ref="K15:L15"/>
    <mergeCell ref="M15:N15"/>
    <mergeCell ref="O15:P15"/>
    <mergeCell ref="Q15:R15"/>
    <mergeCell ref="K12:L12"/>
    <mergeCell ref="M12:N12"/>
    <mergeCell ref="O12:P12"/>
    <mergeCell ref="Q12:R12"/>
    <mergeCell ref="K13:L13"/>
    <mergeCell ref="M13:N13"/>
    <mergeCell ref="O13:P13"/>
    <mergeCell ref="Q13:R13"/>
    <mergeCell ref="K10:L10"/>
    <mergeCell ref="M10:N10"/>
    <mergeCell ref="O10:P10"/>
    <mergeCell ref="Q10:R10"/>
    <mergeCell ref="K11:L11"/>
    <mergeCell ref="M11:N11"/>
    <mergeCell ref="O11:P11"/>
    <mergeCell ref="Q11:R11"/>
    <mergeCell ref="K8:L8"/>
    <mergeCell ref="M8:N8"/>
    <mergeCell ref="O8:P8"/>
    <mergeCell ref="Q8:R8"/>
    <mergeCell ref="K9:L9"/>
    <mergeCell ref="M9:N9"/>
    <mergeCell ref="O9:P9"/>
    <mergeCell ref="Q9:R9"/>
    <mergeCell ref="E11:F11"/>
    <mergeCell ref="G39:H39"/>
    <mergeCell ref="I39:J39"/>
    <mergeCell ref="C11:D11"/>
    <mergeCell ref="G40:H40"/>
    <mergeCell ref="I40:J40"/>
    <mergeCell ref="E10:F10"/>
    <mergeCell ref="G37:H37"/>
    <mergeCell ref="I37:J37"/>
    <mergeCell ref="C10:D10"/>
    <mergeCell ref="G38:H38"/>
    <mergeCell ref="I38:J38"/>
    <mergeCell ref="G35:H35"/>
    <mergeCell ref="I35:J35"/>
    <mergeCell ref="C13:D13"/>
    <mergeCell ref="G36:H36"/>
    <mergeCell ref="I36:J36"/>
    <mergeCell ref="E12:F12"/>
    <mergeCell ref="G33:H33"/>
    <mergeCell ref="I33:J33"/>
    <mergeCell ref="C12:D12"/>
    <mergeCell ref="G34:H34"/>
    <mergeCell ref="I34:J34"/>
    <mergeCell ref="G32:H32"/>
    <mergeCell ref="I32:J32"/>
    <mergeCell ref="E14:F14"/>
    <mergeCell ref="G29:H29"/>
    <mergeCell ref="I29:J29"/>
    <mergeCell ref="C14:D14"/>
    <mergeCell ref="G30:H30"/>
    <mergeCell ref="I30:J30"/>
    <mergeCell ref="E13:F13"/>
    <mergeCell ref="E16:F16"/>
    <mergeCell ref="G25:H25"/>
    <mergeCell ref="I25:J25"/>
    <mergeCell ref="C16:D16"/>
    <mergeCell ref="G26:H26"/>
    <mergeCell ref="I26:J26"/>
    <mergeCell ref="E15:F15"/>
    <mergeCell ref="G31:H31"/>
    <mergeCell ref="I31:J31"/>
    <mergeCell ref="C15:D15"/>
    <mergeCell ref="I21:J21"/>
    <mergeCell ref="C18:D18"/>
    <mergeCell ref="G22:H22"/>
    <mergeCell ref="I22:J22"/>
    <mergeCell ref="E17:F17"/>
    <mergeCell ref="G27:H27"/>
    <mergeCell ref="I27:J27"/>
    <mergeCell ref="C17:D17"/>
    <mergeCell ref="G28:H28"/>
    <mergeCell ref="I28:J28"/>
    <mergeCell ref="C27:D27"/>
    <mergeCell ref="E26:F26"/>
    <mergeCell ref="C26:D26"/>
    <mergeCell ref="E25:F25"/>
    <mergeCell ref="C25:D25"/>
    <mergeCell ref="E24:F24"/>
    <mergeCell ref="C24:D24"/>
    <mergeCell ref="E23:F23"/>
    <mergeCell ref="G15:H15"/>
    <mergeCell ref="C23:D23"/>
    <mergeCell ref="G16:H16"/>
    <mergeCell ref="E22:F22"/>
    <mergeCell ref="C22:D22"/>
    <mergeCell ref="E21:F21"/>
    <mergeCell ref="G19:H19"/>
    <mergeCell ref="C21:D21"/>
    <mergeCell ref="G20:H20"/>
    <mergeCell ref="E20:F20"/>
    <mergeCell ref="G17:H17"/>
    <mergeCell ref="C20:D20"/>
    <mergeCell ref="G18:H18"/>
    <mergeCell ref="E19:F19"/>
    <mergeCell ref="G23:H23"/>
    <mergeCell ref="C19:D19"/>
    <mergeCell ref="C41:D41"/>
    <mergeCell ref="G9:H9"/>
    <mergeCell ref="I9:J9"/>
    <mergeCell ref="E37:F37"/>
    <mergeCell ref="C37:D37"/>
    <mergeCell ref="E36:F36"/>
    <mergeCell ref="C36:D36"/>
    <mergeCell ref="E35:F35"/>
    <mergeCell ref="C35:D35"/>
    <mergeCell ref="E34:F34"/>
    <mergeCell ref="C34:D34"/>
    <mergeCell ref="E33:F33"/>
    <mergeCell ref="C33:D33"/>
    <mergeCell ref="E32:F32"/>
    <mergeCell ref="C32:D32"/>
    <mergeCell ref="E31:F31"/>
    <mergeCell ref="C31:D31"/>
    <mergeCell ref="E30:F30"/>
    <mergeCell ref="C30:D30"/>
    <mergeCell ref="E29:F29"/>
    <mergeCell ref="C29:D29"/>
    <mergeCell ref="G10:H10"/>
    <mergeCell ref="I10:J10"/>
    <mergeCell ref="E28:F28"/>
    <mergeCell ref="A39:B39"/>
    <mergeCell ref="A40:B40"/>
    <mergeCell ref="A41:B41"/>
    <mergeCell ref="A42:B42"/>
    <mergeCell ref="C6:F6"/>
    <mergeCell ref="G6:J6"/>
    <mergeCell ref="C8:D8"/>
    <mergeCell ref="E41:F41"/>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6:B26"/>
    <mergeCell ref="A15:B15"/>
    <mergeCell ref="A16:B16"/>
    <mergeCell ref="A17:B17"/>
    <mergeCell ref="A18:B18"/>
    <mergeCell ref="A19:B19"/>
    <mergeCell ref="A20:B20"/>
    <mergeCell ref="A9:B9"/>
    <mergeCell ref="A10:B10"/>
    <mergeCell ref="A11:B11"/>
    <mergeCell ref="A12:B12"/>
    <mergeCell ref="A13:B13"/>
    <mergeCell ref="A14:B14"/>
    <mergeCell ref="E40:F40"/>
    <mergeCell ref="C40:D40"/>
    <mergeCell ref="E39:F39"/>
    <mergeCell ref="C39:D39"/>
    <mergeCell ref="E38:F38"/>
    <mergeCell ref="C38:D38"/>
    <mergeCell ref="P5:R5"/>
    <mergeCell ref="C7:D7"/>
    <mergeCell ref="E7:F7"/>
    <mergeCell ref="G7:H7"/>
    <mergeCell ref="I7:J7"/>
    <mergeCell ref="K7:L7"/>
    <mergeCell ref="M7:N7"/>
    <mergeCell ref="O7:P7"/>
    <mergeCell ref="Q7:R7"/>
    <mergeCell ref="E8:F8"/>
    <mergeCell ref="G8:H8"/>
    <mergeCell ref="I8:J8"/>
    <mergeCell ref="G11:H11"/>
    <mergeCell ref="I11:J11"/>
    <mergeCell ref="C28:D28"/>
    <mergeCell ref="G12:H12"/>
    <mergeCell ref="I12:J12"/>
    <mergeCell ref="E27:F27"/>
    <mergeCell ref="Q1:R1"/>
    <mergeCell ref="Q2:R2"/>
    <mergeCell ref="G3:M4"/>
    <mergeCell ref="I5:K5"/>
    <mergeCell ref="A6:B7"/>
    <mergeCell ref="A8:B8"/>
    <mergeCell ref="K6:N6"/>
    <mergeCell ref="O6:R6"/>
    <mergeCell ref="A25:B25"/>
    <mergeCell ref="I15:J15"/>
    <mergeCell ref="I16:J16"/>
    <mergeCell ref="G13:H13"/>
    <mergeCell ref="I13:J13"/>
    <mergeCell ref="G14:H14"/>
    <mergeCell ref="I14:J14"/>
    <mergeCell ref="I19:J19"/>
    <mergeCell ref="I20:J20"/>
    <mergeCell ref="I17:J17"/>
    <mergeCell ref="I18:J18"/>
    <mergeCell ref="I23:J23"/>
    <mergeCell ref="G24:H24"/>
    <mergeCell ref="I24:J24"/>
    <mergeCell ref="E18:F18"/>
    <mergeCell ref="G21:H21"/>
  </mergeCells>
  <pageMargins bottom="0.75" footer="0.3" header="0.3" left="0.7" right="0.7" top="0.75"/>
</worksheet>
</file>

<file path=docProps/core.xml><?xml version="1.0" encoding="utf-8"?>
<cp:coreProperties xmlns:dc="http://purl.org/dc/elements/1.1/" xmlns:cp="http://schemas.openxmlformats.org/package/2006/metadata/core-properties"/>
</file>