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522-02-01-2" state="visible" r:id="rId1"/>
  </sheets>
</workbook>
</file>

<file path=xl/sharedStrings.xml><?xml version="1.0" encoding="utf-8"?>
<sst xmlns="http://schemas.openxmlformats.org/spreadsheetml/2006/main" count="68">
  <si>
    <t>公  開  類</t>
  </si>
  <si>
    <t>月      報</t>
  </si>
  <si>
    <t>桃園市市區汽車客運業營運概況</t>
  </si>
  <si>
    <t>中華民國113年12月</t>
  </si>
  <si>
    <t>項目</t>
  </si>
  <si>
    <t>總計</t>
  </si>
  <si>
    <t>亞通客運</t>
  </si>
  <si>
    <t>指南客運</t>
  </si>
  <si>
    <t>統聯客運</t>
  </si>
  <si>
    <t>三重客運</t>
  </si>
  <si>
    <t>中壢客運</t>
  </si>
  <si>
    <t>桃園客運</t>
  </si>
  <si>
    <t>金台通運</t>
  </si>
  <si>
    <t>台灣真好</t>
  </si>
  <si>
    <t>每月終了後40日內編報</t>
  </si>
  <si>
    <t>市區客運
業者家數</t>
  </si>
  <si>
    <t>(家)</t>
  </si>
  <si>
    <t>路線營運資料</t>
  </si>
  <si>
    <t>核定
路線數</t>
  </si>
  <si>
    <t>(條)</t>
  </si>
  <si>
    <t>幸福
巴士</t>
  </si>
  <si>
    <t>幸福
小黃</t>
  </si>
  <si>
    <t>營業
里程</t>
  </si>
  <si>
    <t>(公里)</t>
  </si>
  <si>
    <t>營業行
車次數</t>
  </si>
  <si>
    <t>(班次)</t>
  </si>
  <si>
    <t>營業行
駛里程</t>
  </si>
  <si>
    <t>(車公里)</t>
  </si>
  <si>
    <t>客運
人數</t>
  </si>
  <si>
    <t>(人次)</t>
  </si>
  <si>
    <t>延人公里</t>
  </si>
  <si>
    <t>(人公里)</t>
  </si>
  <si>
    <t>客運收入</t>
  </si>
  <si>
    <t>(新台幣元)</t>
  </si>
  <si>
    <t>行動支付</t>
  </si>
  <si>
    <t>客運人數</t>
  </si>
  <si>
    <t>填表</t>
  </si>
  <si>
    <t xml:space="preserve">　</t>
  </si>
  <si>
    <t>資料來源：由本府根據各市區汽車客運業者提供之營運概況資料編報。</t>
  </si>
  <si>
    <t>填表說明：1.本表編製一式三份，一份送本府主計處，一份送交通部統計處，一份自存。
　　　　　2.市區客運業者家數、核定路線數、營業里程、營業車輛數、電動車輛數、無障礙車輛數及低地板車輛數為月底數。</t>
  </si>
  <si>
    <t>電子票證</t>
  </si>
  <si>
    <t xml:space="preserve"> 審核</t>
  </si>
  <si>
    <t>車輛情形</t>
  </si>
  <si>
    <t>營業車輛數(輛)</t>
  </si>
  <si>
    <t>合計</t>
  </si>
  <si>
    <t>大客車</t>
  </si>
  <si>
    <t>小客車</t>
  </si>
  <si>
    <t>業務主管人員</t>
  </si>
  <si>
    <t>主辦統計人員</t>
  </si>
  <si>
    <t>電動
車輛數</t>
  </si>
  <si>
    <t>(輛)</t>
  </si>
  <si>
    <t>無障礙
車輛數</t>
  </si>
  <si>
    <t>低地板</t>
  </si>
  <si>
    <t xml:space="preserve">     機關首長</t>
  </si>
  <si>
    <t>行駛延
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</si>
  <si>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</si>
  <si>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</si>
  <si>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</si>
  <si>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</si>
  <si>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</si>
  <si>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</si>
  <si>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</si>
  <si>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
石油氣</t>
  </si>
  <si>
    <t>(度)</t>
  </si>
  <si>
    <t>中華民國 114 年2 月 4 日編製</t>
  </si>
  <si>
    <t>桃園市政府交通局</t>
  </si>
  <si>
    <t>2522-02-01-2</t>
  </si>
  <si>
    <t>包車出租</t>
  </si>
</sst>
</file>

<file path=xl/styles.xml><?xml version="1.0" encoding="utf-8"?>
<styleSheet xmlns="http://schemas.openxmlformats.org/spreadsheetml/2006/main">
  <numFmts count="4">
    <numFmt formatCode="[=0]\-;#,##0" numFmtId="197"/>
    <numFmt formatCode="_(* #,##0_);_(* (#,##0);_(* &quot;-&quot;_)" numFmtId="198"/>
    <numFmt formatCode="[=0].00&quot;-&quot;;#,##0.00" numFmtId="199"/>
    <numFmt formatCode="[&gt;0]_(* #,##0.00_);[&lt;0]_(* &quot;(&quot;#,##0.00&quot;)&quot;;[=0].00_(* &quot;-&quot;_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Calibri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5" borderId="0" xfId="0" applyFont="true"/>
    <xf numFmtId="0" fontId="5" borderId="0" xfId="0" applyFont="true">
      <alignment wrapText="true"/>
    </xf>
    <xf numFmtId="0" fontId="6" borderId="0" xfId="0" applyFont="true"/>
    <xf numFmtId="0" fontId="1" borderId="7" xfId="0" applyFont="true" applyBorder="true">
      <alignment horizontal="left" vertical="center"/>
    </xf>
    <xf numFmtId="0" fontId="3" borderId="8" xfId="0" applyFont="true" applyBorder="true">
      <alignment horizontal="center" vertical="center" wrapText="true"/>
    </xf>
    <xf numFmtId="0" fontId="7" borderId="8" xfId="0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8" fontId="1" borderId="10" xfId="0" applyNumberFormat="true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8" borderId="0" xfId="0" applyFont="true"/>
    <xf numFmtId="0" fontId="1" borderId="12" xfId="0" applyFont="true" applyBorder="true">
      <alignment horizontal="left" vertical="center"/>
    </xf>
    <xf numFmtId="0" fontId="3" borderId="8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0" fontId="3" borderId="13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199" fontId="1" borderId="2" xfId="0" applyNumberFormat="true" applyFont="true" applyBorder="true">
      <alignment horizontal="center" vertical="center"/>
    </xf>
    <xf numFmtId="200" fontId="1" borderId="0" xfId="0" applyNumberFormat="true" applyFont="true">
      <alignment horizontal="center" vertical="center"/>
    </xf>
    <xf numFmtId="0" fontId="7" borderId="8" xfId="0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12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0" xfId="0" applyFont="true">
      <alignment horizontal="right" vertical="center"/>
    </xf>
    <xf numFmtId="49" fontId="1" borderId="8" xfId="0" applyNumberFormat="true" applyFont="true" applyBorder="true">
      <alignment horizontal="center" vertical="center"/>
    </xf>
    <xf numFmtId="0" fontId="7" borderId="8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7" borderId="1" xfId="0" applyFont="true" applyBorder="true">
      <alignment horizontal="center" vertical="center"/>
    </xf>
    <xf numFmtId="0" fontId="1" borderId="10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W200"/>
  <sheetViews>
    <sheetView zoomScale="100" topLeftCell="A1" workbookViewId="0" showGridLines="true" showRowColHeaders="true" view="normal">
      <pane xSplit="1" ySplit="9" topLeftCell="B10" activePane="bottomRight" state="frozen"/>
      <selection activeCell="G15" sqref="G15:G15" pane="topLeft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12.2109375" hidden="false" outlineLevel="0"/>
    <col min="3" max="3" bestFit="false" customWidth="true" width="8.2109375" hidden="false" outlineLevel="0"/>
    <col min="4" max="5" bestFit="false" customWidth="true" width="7.2109375" hidden="false" outlineLevel="0"/>
    <col min="6" max="6" bestFit="false" customWidth="true" width="12.921875" hidden="false" outlineLevel="0"/>
    <col min="7" max="7" bestFit="false" customWidth="true" width="10.2109375" hidden="false" outlineLevel="0"/>
    <col min="8" max="9" bestFit="false" customWidth="true" width="8.2109375" hidden="false" outlineLevel="0"/>
    <col min="10" max="10" bestFit="false" customWidth="true" width="17.2109375" hidden="false" outlineLevel="0"/>
    <col min="11" max="11" bestFit="false" customWidth="true" width="13.2109375" hidden="false" outlineLevel="0"/>
    <col min="12" max="12" bestFit="false" customWidth="true" width="11.2109375" hidden="false" outlineLevel="0"/>
    <col min="13" max="13" bestFit="false" customWidth="true" width="8.2109375" hidden="false" outlineLevel="0"/>
    <col min="14" max="14" bestFit="false" customWidth="true" width="19.4921875" hidden="false" outlineLevel="0"/>
    <col min="15" max="15" bestFit="false" customWidth="true" width="15.2109375" hidden="false" outlineLevel="0"/>
    <col min="16" max="16" bestFit="false" customWidth="true" width="12.2109375" hidden="false" outlineLevel="0"/>
    <col min="17" max="17" bestFit="false" customWidth="true" width="15.2109375" hidden="false" outlineLevel="0"/>
    <col min="18" max="18" bestFit="false" customWidth="true" width="13.2109375" hidden="false" outlineLevel="0"/>
    <col min="19" max="19" bestFit="false" customWidth="true" width="15.2109375" hidden="false" outlineLevel="0"/>
    <col min="26" max="26" bestFit="false" customWidth="true" width="11.2109375" hidden="false" outlineLevel="0"/>
    <col min="27" max="27" bestFit="false" customWidth="true" width="16.78125" hidden="false" outlineLevel="0"/>
    <col min="29" max="29" bestFit="false" customWidth="true" width="10.2109375" hidden="false" outlineLevel="0"/>
    <col min="30" max="30" bestFit="false" customWidth="true" width="11.3515625" hidden="false" outlineLevel="0"/>
    <col min="31" max="31" bestFit="false" customWidth="true" width="10.2109375" hidden="false" outlineLevel="0"/>
  </cols>
  <sheetData>
    <row r="1" ht="16.5" customHeight="true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6"/>
      <c r="AC1" s="35" t="s">
        <v>60</v>
      </c>
      <c r="AD1" s="35" t="s">
        <v>65</v>
      </c>
      <c r="AE1" s="35"/>
      <c r="AF1" s="43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ht="16.5" customHeight="true">
      <c r="A2" s="1" t="s">
        <v>1</v>
      </c>
      <c r="B2" s="13" t="s">
        <v>14</v>
      </c>
      <c r="C2" s="20"/>
      <c r="D2" s="20"/>
      <c r="E2" s="20"/>
      <c r="F2" s="20"/>
      <c r="G2" s="1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7"/>
      <c r="AC2" s="36" t="s">
        <v>61</v>
      </c>
      <c r="AD2" s="38" t="s">
        <v>66</v>
      </c>
      <c r="AE2" s="38"/>
      <c r="AF2" s="4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ht="22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ht="22.7" customHeight="true">
      <c r="A5" s="4" t="s">
        <v>4</v>
      </c>
      <c r="B5" s="14" t="s">
        <v>15</v>
      </c>
      <c r="C5" s="21" t="s">
        <v>17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42</v>
      </c>
      <c r="U5" s="21"/>
      <c r="V5" s="21"/>
      <c r="W5" s="21"/>
      <c r="X5" s="21"/>
      <c r="Y5" s="21"/>
      <c r="Z5" s="21"/>
      <c r="AA5" s="21"/>
      <c r="AB5" s="21"/>
      <c r="AC5" s="21"/>
      <c r="AD5" s="21" t="s">
        <v>67</v>
      </c>
      <c r="AE5" s="21"/>
      <c r="AF5" s="43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ht="24.2" customHeight="true">
      <c r="A6" s="4"/>
      <c r="B6" s="14"/>
      <c r="C6" s="22" t="s">
        <v>18</v>
      </c>
      <c r="D6" s="25"/>
      <c r="E6" s="26"/>
      <c r="F6" s="14" t="s">
        <v>22</v>
      </c>
      <c r="G6" s="22" t="s">
        <v>24</v>
      </c>
      <c r="H6" s="25"/>
      <c r="I6" s="26"/>
      <c r="J6" s="14" t="s">
        <v>26</v>
      </c>
      <c r="K6" s="22" t="s">
        <v>28</v>
      </c>
      <c r="L6" s="25"/>
      <c r="M6" s="26"/>
      <c r="N6" s="14" t="s">
        <v>30</v>
      </c>
      <c r="O6" s="14" t="s">
        <v>32</v>
      </c>
      <c r="P6" s="14" t="s">
        <v>34</v>
      </c>
      <c r="Q6" s="14"/>
      <c r="R6" s="14" t="s">
        <v>40</v>
      </c>
      <c r="S6" s="14"/>
      <c r="T6" s="14" t="s">
        <v>43</v>
      </c>
      <c r="U6" s="14"/>
      <c r="V6" s="14"/>
      <c r="W6" s="14" t="s">
        <v>49</v>
      </c>
      <c r="X6" s="22" t="s">
        <v>51</v>
      </c>
      <c r="Y6" s="26"/>
      <c r="Z6" s="14" t="s">
        <v>54</v>
      </c>
      <c r="AA6" s="14" t="s">
        <v>56</v>
      </c>
      <c r="AB6" s="14"/>
      <c r="AC6" s="14"/>
      <c r="AD6" s="14" t="s">
        <v>28</v>
      </c>
      <c r="AE6" s="22" t="s">
        <v>54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ht="23.45" customHeight="true">
      <c r="A7" s="4"/>
      <c r="B7" s="14"/>
      <c r="C7" s="14"/>
      <c r="D7" s="14" t="s">
        <v>20</v>
      </c>
      <c r="E7" s="14" t="s">
        <v>21</v>
      </c>
      <c r="F7" s="14"/>
      <c r="G7" s="14"/>
      <c r="H7" s="14" t="s">
        <v>20</v>
      </c>
      <c r="I7" s="14" t="s">
        <v>21</v>
      </c>
      <c r="J7" s="14"/>
      <c r="K7" s="14"/>
      <c r="L7" s="14" t="s">
        <v>20</v>
      </c>
      <c r="M7" s="14" t="s">
        <v>21</v>
      </c>
      <c r="N7" s="14"/>
      <c r="O7" s="14"/>
      <c r="P7" s="14" t="s">
        <v>35</v>
      </c>
      <c r="Q7" s="14" t="s">
        <v>32</v>
      </c>
      <c r="R7" s="14" t="s">
        <v>35</v>
      </c>
      <c r="S7" s="14" t="s">
        <v>32</v>
      </c>
      <c r="T7" s="14" t="s">
        <v>44</v>
      </c>
      <c r="U7" s="14" t="s">
        <v>45</v>
      </c>
      <c r="V7" s="14" t="s">
        <v>46</v>
      </c>
      <c r="W7" s="14"/>
      <c r="X7" s="14"/>
      <c r="Y7" s="14" t="s">
        <v>52</v>
      </c>
      <c r="Z7" s="14"/>
      <c r="AA7" s="14" t="s">
        <v>57</v>
      </c>
      <c r="AB7" s="14" t="s">
        <v>59</v>
      </c>
      <c r="AC7" s="29" t="s">
        <v>62</v>
      </c>
      <c r="AD7" s="14"/>
      <c r="AE7" s="22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ht="30.2" customHeight="true">
      <c r="A8" s="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9"/>
      <c r="AD8" s="14"/>
      <c r="AE8" s="22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ht="25.7" customHeight="true">
      <c r="A9" s="4"/>
      <c r="B9" s="15" t="s">
        <v>16</v>
      </c>
      <c r="C9" s="15" t="s">
        <v>19</v>
      </c>
      <c r="D9" s="14"/>
      <c r="E9" s="14"/>
      <c r="F9" s="15" t="s">
        <v>23</v>
      </c>
      <c r="G9" s="15" t="s">
        <v>25</v>
      </c>
      <c r="H9" s="14"/>
      <c r="I9" s="14"/>
      <c r="J9" s="15" t="s">
        <v>27</v>
      </c>
      <c r="K9" s="15" t="s">
        <v>29</v>
      </c>
      <c r="L9" s="14"/>
      <c r="M9" s="14"/>
      <c r="N9" s="15" t="s">
        <v>31</v>
      </c>
      <c r="O9" s="15" t="s">
        <v>33</v>
      </c>
      <c r="P9" s="29" t="s">
        <v>29</v>
      </c>
      <c r="Q9" s="29" t="s">
        <v>33</v>
      </c>
      <c r="R9" s="29" t="s">
        <v>29</v>
      </c>
      <c r="S9" s="29" t="s">
        <v>33</v>
      </c>
      <c r="T9" s="14"/>
      <c r="U9" s="14"/>
      <c r="V9" s="14"/>
      <c r="W9" s="15" t="s">
        <v>50</v>
      </c>
      <c r="X9" s="15" t="s">
        <v>50</v>
      </c>
      <c r="Y9" s="14"/>
      <c r="Z9" s="15" t="s">
        <v>55</v>
      </c>
      <c r="AA9" s="15" t="s">
        <v>58</v>
      </c>
      <c r="AB9" s="15" t="s">
        <v>58</v>
      </c>
      <c r="AC9" s="15" t="s">
        <v>63</v>
      </c>
      <c r="AD9" s="39" t="s">
        <v>29</v>
      </c>
      <c r="AE9" s="42" t="s">
        <v>55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ht="34.7" customHeight="true">
      <c r="A10" s="5" t="s">
        <v>5</v>
      </c>
      <c r="B10" s="16" t="n">
        <v>8</v>
      </c>
      <c r="C10" s="23" t="n">
        <v>279</v>
      </c>
      <c r="D10" s="23" t="n">
        <v>27</v>
      </c>
      <c r="E10" s="23" t="n">
        <v>0</v>
      </c>
      <c r="F10" s="27" t="n">
        <v>6314.97</v>
      </c>
      <c r="G10" s="23" t="n">
        <v>150653</v>
      </c>
      <c r="H10" s="23" t="n">
        <v>1188</v>
      </c>
      <c r="I10" s="23" t="n">
        <v>0</v>
      </c>
      <c r="J10" s="27" t="n">
        <v>2723096.49</v>
      </c>
      <c r="K10" s="23" t="n">
        <v>3633736</v>
      </c>
      <c r="L10" s="23" t="n">
        <v>5352</v>
      </c>
      <c r="M10" s="23" t="n">
        <v>0</v>
      </c>
      <c r="N10" s="27" t="n">
        <v>30858461.53</v>
      </c>
      <c r="O10" s="23" t="n">
        <v>80130941.5</v>
      </c>
      <c r="P10" s="23" t="n">
        <v>358</v>
      </c>
      <c r="Q10" s="23" t="n">
        <v>6943</v>
      </c>
      <c r="R10" s="23" t="n">
        <v>3413841</v>
      </c>
      <c r="S10" s="23" t="n">
        <v>74942587.5</v>
      </c>
      <c r="T10" s="23" t="n">
        <v>779</v>
      </c>
      <c r="U10" s="23" t="n">
        <v>757</v>
      </c>
      <c r="V10" s="23" t="n">
        <v>22</v>
      </c>
      <c r="W10" s="23" t="n">
        <v>7</v>
      </c>
      <c r="X10" s="23" t="n">
        <v>367</v>
      </c>
      <c r="Y10" s="23" t="n">
        <v>289</v>
      </c>
      <c r="Z10" s="23" t="n">
        <v>19838</v>
      </c>
      <c r="AA10" s="27" t="n">
        <v>1155382.45209302</v>
      </c>
      <c r="AB10" s="23" t="n">
        <v>0</v>
      </c>
      <c r="AC10" s="23" t="n">
        <v>0</v>
      </c>
      <c r="AD10" s="40" t="n">
        <v>460790</v>
      </c>
      <c r="AE10" s="40" t="n">
        <v>3384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ht="34.7" customHeight="true">
      <c r="A11" s="6" t="s">
        <v>6</v>
      </c>
      <c r="B11" s="17" t="n">
        <v>1</v>
      </c>
      <c r="C11" s="24" t="n">
        <v>35</v>
      </c>
      <c r="D11" s="24" t="n">
        <v>0</v>
      </c>
      <c r="E11" s="24" t="n">
        <v>0</v>
      </c>
      <c r="F11" s="28" t="n">
        <v>927.23</v>
      </c>
      <c r="G11" s="24" t="n">
        <v>17309</v>
      </c>
      <c r="H11" s="24" t="n">
        <v>0</v>
      </c>
      <c r="I11" s="24" t="n">
        <v>0</v>
      </c>
      <c r="J11" s="28" t="n">
        <v>468282.58</v>
      </c>
      <c r="K11" s="24" t="n">
        <v>396457</v>
      </c>
      <c r="L11" s="24" t="n">
        <v>0</v>
      </c>
      <c r="M11" s="24" t="n">
        <v>0</v>
      </c>
      <c r="N11" s="28" t="n">
        <v>12343489.73</v>
      </c>
      <c r="O11" s="24" t="n">
        <v>10807658</v>
      </c>
      <c r="P11" s="24" t="n">
        <v>0</v>
      </c>
      <c r="Q11" s="24" t="n">
        <v>0</v>
      </c>
      <c r="R11" s="24" t="n">
        <v>367671</v>
      </c>
      <c r="S11" s="24" t="n">
        <v>10187335</v>
      </c>
      <c r="T11" s="34" t="n">
        <v>86</v>
      </c>
      <c r="U11" s="24" t="n">
        <v>86</v>
      </c>
      <c r="V11" s="24" t="n">
        <v>0</v>
      </c>
      <c r="W11" s="24" t="n">
        <v>0</v>
      </c>
      <c r="X11" s="24" t="n">
        <v>37</v>
      </c>
      <c r="Y11" s="24" t="n">
        <v>0</v>
      </c>
      <c r="Z11" s="24" t="n">
        <v>1581</v>
      </c>
      <c r="AA11" s="28" t="n">
        <v>222991.7</v>
      </c>
      <c r="AB11" s="24" t="n">
        <v>0</v>
      </c>
      <c r="AC11" s="24" t="n">
        <v>0</v>
      </c>
      <c r="AD11" s="41" t="n">
        <v>0</v>
      </c>
      <c r="AE11" s="41" t="n"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ht="34.7" customHeight="true">
      <c r="A12" s="6" t="s">
        <v>7</v>
      </c>
      <c r="B12" s="17" t="n">
        <v>1</v>
      </c>
      <c r="C12" s="24" t="n">
        <v>4</v>
      </c>
      <c r="D12" s="24" t="n">
        <v>0</v>
      </c>
      <c r="E12" s="24" t="n">
        <v>0</v>
      </c>
      <c r="F12" s="28" t="n">
        <v>109.6</v>
      </c>
      <c r="G12" s="24" t="n">
        <v>4043</v>
      </c>
      <c r="H12" s="24" t="n">
        <v>0</v>
      </c>
      <c r="I12" s="24" t="n">
        <v>0</v>
      </c>
      <c r="J12" s="28" t="n">
        <v>107610.7</v>
      </c>
      <c r="K12" s="24" t="n">
        <v>89504</v>
      </c>
      <c r="L12" s="24" t="n">
        <v>0</v>
      </c>
      <c r="M12" s="24" t="n">
        <v>0</v>
      </c>
      <c r="N12" s="28" t="n">
        <v>735071.1</v>
      </c>
      <c r="O12" s="24" t="n">
        <v>4965845</v>
      </c>
      <c r="P12" s="24" t="n">
        <v>0</v>
      </c>
      <c r="Q12" s="24" t="n">
        <v>0</v>
      </c>
      <c r="R12" s="24" t="n">
        <v>86821</v>
      </c>
      <c r="S12" s="24" t="n">
        <v>3771509</v>
      </c>
      <c r="T12" s="34" t="n">
        <v>18</v>
      </c>
      <c r="U12" s="24" t="n">
        <v>18</v>
      </c>
      <c r="V12" s="24" t="n">
        <v>0</v>
      </c>
      <c r="W12" s="24" t="n">
        <v>0</v>
      </c>
      <c r="X12" s="24" t="n">
        <v>7</v>
      </c>
      <c r="Y12" s="24" t="n">
        <v>6</v>
      </c>
      <c r="Z12" s="24" t="n">
        <v>414</v>
      </c>
      <c r="AA12" s="28" t="n">
        <v>39117</v>
      </c>
      <c r="AB12" s="24" t="n">
        <v>0</v>
      </c>
      <c r="AC12" s="24" t="n">
        <v>0</v>
      </c>
      <c r="AD12" s="41" t="n">
        <v>0</v>
      </c>
      <c r="AE12" s="41" t="n">
        <v>0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ht="34.7" customHeight="true">
      <c r="A13" s="6" t="s">
        <v>8</v>
      </c>
      <c r="B13" s="17" t="n">
        <v>1</v>
      </c>
      <c r="C13" s="24" t="n">
        <v>14</v>
      </c>
      <c r="D13" s="24" t="n">
        <v>0</v>
      </c>
      <c r="E13" s="24" t="n">
        <v>0</v>
      </c>
      <c r="F13" s="28" t="n">
        <v>433.1</v>
      </c>
      <c r="G13" s="24" t="n">
        <v>16613</v>
      </c>
      <c r="H13" s="24" t="n">
        <v>0</v>
      </c>
      <c r="I13" s="24" t="n">
        <v>0</v>
      </c>
      <c r="J13" s="28" t="n">
        <v>389612.7</v>
      </c>
      <c r="K13" s="24" t="n">
        <v>373071</v>
      </c>
      <c r="L13" s="24" t="n">
        <v>0</v>
      </c>
      <c r="M13" s="24" t="n">
        <v>0</v>
      </c>
      <c r="N13" s="28" t="n">
        <v>4722599.26</v>
      </c>
      <c r="O13" s="24" t="n">
        <v>15745053.5</v>
      </c>
      <c r="P13" s="24" t="n">
        <v>0</v>
      </c>
      <c r="Q13" s="24" t="n">
        <v>0</v>
      </c>
      <c r="R13" s="24" t="n">
        <v>365324</v>
      </c>
      <c r="S13" s="24" t="n">
        <v>15418654.5</v>
      </c>
      <c r="T13" s="34" t="n">
        <v>94</v>
      </c>
      <c r="U13" s="24" t="n">
        <v>94</v>
      </c>
      <c r="V13" s="24" t="n">
        <v>0</v>
      </c>
      <c r="W13" s="24" t="n">
        <v>0</v>
      </c>
      <c r="X13" s="24" t="n">
        <v>29</v>
      </c>
      <c r="Y13" s="24" t="n">
        <v>23</v>
      </c>
      <c r="Z13" s="24" t="n">
        <v>2914</v>
      </c>
      <c r="AA13" s="28" t="n">
        <v>142708</v>
      </c>
      <c r="AB13" s="24" t="n">
        <v>0</v>
      </c>
      <c r="AC13" s="24" t="n">
        <v>0</v>
      </c>
      <c r="AD13" s="41" t="n">
        <v>172</v>
      </c>
      <c r="AE13" s="41" t="n">
        <v>4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ht="34.7" customHeight="true">
      <c r="A14" s="6" t="s">
        <v>9</v>
      </c>
      <c r="B14" s="17" t="n">
        <v>1</v>
      </c>
      <c r="C14" s="24" t="n">
        <v>7</v>
      </c>
      <c r="D14" s="24" t="n">
        <v>0</v>
      </c>
      <c r="E14" s="24" t="n">
        <v>0</v>
      </c>
      <c r="F14" s="28" t="n">
        <v>90.98</v>
      </c>
      <c r="G14" s="24" t="n">
        <v>6910</v>
      </c>
      <c r="H14" s="24" t="n">
        <v>0</v>
      </c>
      <c r="I14" s="24" t="n">
        <v>0</v>
      </c>
      <c r="J14" s="28" t="n">
        <v>89629.6</v>
      </c>
      <c r="K14" s="24" t="n">
        <v>114350</v>
      </c>
      <c r="L14" s="24" t="n">
        <v>0</v>
      </c>
      <c r="M14" s="24" t="n">
        <v>0</v>
      </c>
      <c r="N14" s="28" t="n">
        <v>736482.14</v>
      </c>
      <c r="O14" s="24" t="n">
        <v>2191266</v>
      </c>
      <c r="P14" s="24" t="n">
        <v>0</v>
      </c>
      <c r="Q14" s="24" t="n">
        <v>0</v>
      </c>
      <c r="R14" s="24" t="n">
        <v>107698</v>
      </c>
      <c r="S14" s="24" t="n">
        <v>2075374</v>
      </c>
      <c r="T14" s="34" t="n">
        <v>25</v>
      </c>
      <c r="U14" s="24" t="n">
        <v>25</v>
      </c>
      <c r="V14" s="24" t="n">
        <v>0</v>
      </c>
      <c r="W14" s="24" t="n">
        <v>0</v>
      </c>
      <c r="X14" s="24" t="n">
        <v>9</v>
      </c>
      <c r="Y14" s="24" t="n">
        <v>3</v>
      </c>
      <c r="Z14" s="24" t="n">
        <v>775</v>
      </c>
      <c r="AA14" s="28" t="n">
        <v>28494.4</v>
      </c>
      <c r="AB14" s="24" t="n">
        <v>0</v>
      </c>
      <c r="AC14" s="24" t="n">
        <v>0</v>
      </c>
      <c r="AD14" s="41" t="n">
        <v>0</v>
      </c>
      <c r="AE14" s="41" t="n">
        <v>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ht="34.7" customHeight="true">
      <c r="A15" s="6" t="s">
        <v>10</v>
      </c>
      <c r="B15" s="17" t="n">
        <v>1</v>
      </c>
      <c r="C15" s="24" t="n">
        <v>16</v>
      </c>
      <c r="D15" s="24" t="n">
        <v>0</v>
      </c>
      <c r="E15" s="24" t="n">
        <v>0</v>
      </c>
      <c r="F15" s="28" t="n">
        <v>329.7</v>
      </c>
      <c r="G15" s="24" t="n">
        <v>12585</v>
      </c>
      <c r="H15" s="24" t="n">
        <v>0</v>
      </c>
      <c r="I15" s="24" t="n">
        <v>0</v>
      </c>
      <c r="J15" s="28" t="n">
        <v>171455</v>
      </c>
      <c r="K15" s="24" t="n">
        <v>461985</v>
      </c>
      <c r="L15" s="24" t="n">
        <v>0</v>
      </c>
      <c r="M15" s="24" t="n">
        <v>0</v>
      </c>
      <c r="N15" s="28" t="n">
        <v>3346023.9</v>
      </c>
      <c r="O15" s="24" t="n">
        <v>7450678</v>
      </c>
      <c r="P15" s="24" t="n">
        <v>358</v>
      </c>
      <c r="Q15" s="24" t="n">
        <v>6943</v>
      </c>
      <c r="R15" s="24" t="n">
        <v>414133</v>
      </c>
      <c r="S15" s="24" t="n">
        <v>6714561</v>
      </c>
      <c r="T15" s="34" t="n">
        <v>78</v>
      </c>
      <c r="U15" s="24" t="n">
        <v>78</v>
      </c>
      <c r="V15" s="24" t="n">
        <v>0</v>
      </c>
      <c r="W15" s="24" t="n">
        <v>0</v>
      </c>
      <c r="X15" s="24" t="n">
        <v>32</v>
      </c>
      <c r="Y15" s="24" t="n">
        <v>27</v>
      </c>
      <c r="Z15" s="24" t="n">
        <v>2418</v>
      </c>
      <c r="AA15" s="28" t="n">
        <v>80688.14</v>
      </c>
      <c r="AB15" s="24" t="n">
        <v>0</v>
      </c>
      <c r="AC15" s="24" t="n">
        <v>0</v>
      </c>
      <c r="AD15" s="41" t="n">
        <v>1306</v>
      </c>
      <c r="AE15" s="41" t="n">
        <v>30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ht="34.7" customHeight="true">
      <c r="A16" s="6" t="s">
        <v>11</v>
      </c>
      <c r="B16" s="17" t="n">
        <v>1</v>
      </c>
      <c r="C16" s="24" t="n">
        <v>177</v>
      </c>
      <c r="D16" s="24" t="n">
        <v>5</v>
      </c>
      <c r="E16" s="24" t="n">
        <v>0</v>
      </c>
      <c r="F16" s="28" t="n">
        <v>3489.74</v>
      </c>
      <c r="G16" s="24" t="n">
        <v>90507</v>
      </c>
      <c r="H16" s="24" t="n">
        <v>610</v>
      </c>
      <c r="I16" s="24" t="n">
        <v>0</v>
      </c>
      <c r="J16" s="28" t="n">
        <v>1453303.41</v>
      </c>
      <c r="K16" s="24" t="n">
        <v>2170822</v>
      </c>
      <c r="L16" s="24" t="n">
        <v>2518</v>
      </c>
      <c r="M16" s="24" t="n">
        <v>0</v>
      </c>
      <c r="N16" s="28" t="n">
        <v>8862060.06</v>
      </c>
      <c r="O16" s="24" t="n">
        <v>38471502</v>
      </c>
      <c r="P16" s="24" t="n">
        <v>0</v>
      </c>
      <c r="Q16" s="24" t="n">
        <v>0</v>
      </c>
      <c r="R16" s="24" t="n">
        <v>2049695</v>
      </c>
      <c r="S16" s="24" t="n">
        <v>36358898</v>
      </c>
      <c r="T16" s="34" t="n">
        <v>448</v>
      </c>
      <c r="U16" s="24" t="n">
        <v>448</v>
      </c>
      <c r="V16" s="24" t="n">
        <v>0</v>
      </c>
      <c r="W16" s="24" t="n">
        <v>7</v>
      </c>
      <c r="X16" s="24" t="n">
        <v>253</v>
      </c>
      <c r="Y16" s="24" t="n">
        <v>230</v>
      </c>
      <c r="Z16" s="24" t="n">
        <v>11150</v>
      </c>
      <c r="AA16" s="28" t="n">
        <v>630696.7</v>
      </c>
      <c r="AB16" s="24" t="n">
        <v>0</v>
      </c>
      <c r="AC16" s="24" t="n">
        <v>0</v>
      </c>
      <c r="AD16" s="41" t="n">
        <v>437192</v>
      </c>
      <c r="AE16" s="41" t="n">
        <v>3102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ht="34.7" customHeight="true">
      <c r="A17" s="6" t="s">
        <v>12</v>
      </c>
      <c r="B17" s="17" t="n">
        <v>1</v>
      </c>
      <c r="C17" s="24" t="n">
        <v>4</v>
      </c>
      <c r="D17" s="24" t="n">
        <v>0</v>
      </c>
      <c r="E17" s="24" t="n">
        <v>0</v>
      </c>
      <c r="F17" s="28" t="n">
        <v>42.02</v>
      </c>
      <c r="G17" s="24" t="n">
        <v>2108</v>
      </c>
      <c r="H17" s="24" t="n">
        <v>0</v>
      </c>
      <c r="I17" s="24" t="n">
        <v>0</v>
      </c>
      <c r="J17" s="28" t="n">
        <v>22841.8</v>
      </c>
      <c r="K17" s="24" t="n">
        <v>24713</v>
      </c>
      <c r="L17" s="24" t="n">
        <v>0</v>
      </c>
      <c r="M17" s="24" t="n">
        <v>0</v>
      </c>
      <c r="N17" s="28" t="n">
        <v>103466</v>
      </c>
      <c r="O17" s="24" t="n">
        <v>447927</v>
      </c>
      <c r="P17" s="24" t="n">
        <v>0</v>
      </c>
      <c r="Q17" s="24" t="n">
        <v>0</v>
      </c>
      <c r="R17" s="24" t="n">
        <v>22178</v>
      </c>
      <c r="S17" s="24" t="n">
        <v>416256</v>
      </c>
      <c r="T17" s="34" t="n">
        <v>8</v>
      </c>
      <c r="U17" s="24" t="n">
        <v>8</v>
      </c>
      <c r="V17" s="24" t="n">
        <v>0</v>
      </c>
      <c r="W17" s="24" t="n">
        <v>0</v>
      </c>
      <c r="X17" s="24" t="n">
        <v>0</v>
      </c>
      <c r="Y17" s="24" t="n">
        <v>0</v>
      </c>
      <c r="Z17" s="24" t="n">
        <v>248</v>
      </c>
      <c r="AA17" s="28" t="n">
        <v>8980.37209302326</v>
      </c>
      <c r="AB17" s="24" t="n">
        <v>0</v>
      </c>
      <c r="AC17" s="24" t="n">
        <v>0</v>
      </c>
      <c r="AD17" s="41" t="n">
        <v>22120</v>
      </c>
      <c r="AE17" s="41" t="n">
        <v>248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ht="34.7" customHeight="true">
      <c r="A18" s="6" t="s">
        <v>13</v>
      </c>
      <c r="B18" s="17" t="n">
        <v>1</v>
      </c>
      <c r="C18" s="24" t="n">
        <v>22</v>
      </c>
      <c r="D18" s="24" t="n">
        <v>22</v>
      </c>
      <c r="E18" s="24" t="n">
        <v>0</v>
      </c>
      <c r="F18" s="28" t="n">
        <v>892.6</v>
      </c>
      <c r="G18" s="24" t="n">
        <v>578</v>
      </c>
      <c r="H18" s="24" t="n">
        <v>578</v>
      </c>
      <c r="I18" s="24" t="n">
        <v>0</v>
      </c>
      <c r="J18" s="28" t="n">
        <v>20360.7</v>
      </c>
      <c r="K18" s="24" t="n">
        <v>2834</v>
      </c>
      <c r="L18" s="24" t="n">
        <v>2834</v>
      </c>
      <c r="M18" s="24" t="n">
        <v>0</v>
      </c>
      <c r="N18" s="28" t="n">
        <v>9269.34</v>
      </c>
      <c r="O18" s="24" t="n">
        <v>51012</v>
      </c>
      <c r="P18" s="24" t="n">
        <v>0</v>
      </c>
      <c r="Q18" s="24" t="n">
        <v>0</v>
      </c>
      <c r="R18" s="24" t="n">
        <v>321</v>
      </c>
      <c r="S18" s="24" t="n">
        <v>0</v>
      </c>
      <c r="T18" s="34" t="n">
        <v>22</v>
      </c>
      <c r="U18" s="24" t="n">
        <v>0</v>
      </c>
      <c r="V18" s="24" t="n">
        <v>22</v>
      </c>
      <c r="W18" s="24" t="n">
        <v>0</v>
      </c>
      <c r="X18" s="24" t="n">
        <v>0</v>
      </c>
      <c r="Y18" s="24" t="n">
        <v>0</v>
      </c>
      <c r="Z18" s="24" t="n">
        <v>338</v>
      </c>
      <c r="AA18" s="28" t="n">
        <v>1706.14</v>
      </c>
      <c r="AB18" s="24" t="n">
        <v>0</v>
      </c>
      <c r="AC18" s="24" t="n">
        <v>0</v>
      </c>
      <c r="AD18" s="41" t="n">
        <v>0</v>
      </c>
      <c r="AE18" s="41" t="n">
        <v>0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ht="34.7" customHeight="true">
      <c r="A19" s="7"/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ht="17.1" customHeight="true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ht="17.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ht="21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  <c r="P22" s="19"/>
      <c r="Q22" s="30" t="s">
        <v>36</v>
      </c>
      <c r="R22" s="30" t="s">
        <v>37</v>
      </c>
      <c r="S22" s="9" t="s">
        <v>41</v>
      </c>
      <c r="T22" s="30" t="s">
        <v>37</v>
      </c>
      <c r="U22" s="30" t="s">
        <v>37</v>
      </c>
      <c r="V22" s="9" t="s">
        <v>47</v>
      </c>
      <c r="W22" s="9"/>
      <c r="X22" s="30" t="s">
        <v>37</v>
      </c>
      <c r="Y22" s="9" t="s">
        <v>53</v>
      </c>
      <c r="Z22" s="9"/>
      <c r="AA22" s="30" t="s">
        <v>37</v>
      </c>
      <c r="AB22" s="30" t="s">
        <v>37</v>
      </c>
      <c r="AC22" s="37" t="s">
        <v>64</v>
      </c>
      <c r="AD22" s="37"/>
      <c r="AE22" s="37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ht="2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9"/>
      <c r="P23" s="19"/>
      <c r="Q23" s="30" t="s">
        <v>37</v>
      </c>
      <c r="R23" s="30" t="s">
        <v>37</v>
      </c>
      <c r="S23" s="30" t="s">
        <v>37</v>
      </c>
      <c r="T23" s="30" t="s">
        <v>37</v>
      </c>
      <c r="U23" s="32" t="s">
        <v>37</v>
      </c>
      <c r="V23" s="9" t="s">
        <v>48</v>
      </c>
      <c r="W23" s="9"/>
      <c r="X23" s="30" t="s">
        <v>37</v>
      </c>
      <c r="Y23" s="30" t="s">
        <v>37</v>
      </c>
      <c r="Z23" s="30" t="s">
        <v>37</v>
      </c>
      <c r="AA23" s="30" t="s">
        <v>37</v>
      </c>
      <c r="AB23" s="30" t="s">
        <v>37</v>
      </c>
      <c r="AC23" s="30" t="s">
        <v>37</v>
      </c>
      <c r="AD23" s="30" t="s">
        <v>37</v>
      </c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ht="21" customHeight="true">
      <c r="A24" s="11"/>
      <c r="B24" s="19"/>
      <c r="C24" s="19"/>
      <c r="D24" s="1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  <c r="P24" s="19"/>
      <c r="Q24" s="31" t="s">
        <v>38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9" t="s">
        <v>37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ht="31.5" customHeight="true">
      <c r="A25" s="1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32" t="s">
        <v>39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ht="15.75" customHeight="true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Z28" s="12"/>
      <c r="AA28" s="12"/>
      <c r="AC28" s="12"/>
      <c r="AD28" s="12"/>
      <c r="AE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Z29" s="12"/>
      <c r="AA29" s="12"/>
      <c r="AC29" s="12"/>
      <c r="AD29" s="12"/>
      <c r="AE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Z30" s="12"/>
      <c r="AA30" s="12"/>
      <c r="AC30" s="12"/>
      <c r="AD30" s="12"/>
      <c r="AE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Z31" s="12"/>
      <c r="AA31" s="12"/>
      <c r="AC31" s="12"/>
      <c r="AD31" s="12"/>
      <c r="AE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Z32" s="12"/>
      <c r="AA32" s="12"/>
      <c r="AC32" s="12"/>
      <c r="AD32" s="12"/>
      <c r="AE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Z33" s="12"/>
      <c r="AA33" s="12"/>
      <c r="AC33" s="12"/>
      <c r="AD33" s="12"/>
      <c r="AE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Z34" s="12"/>
      <c r="AA34" s="12"/>
      <c r="AC34" s="12"/>
      <c r="AD34" s="12"/>
      <c r="AE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Z35" s="12"/>
      <c r="AA35" s="12"/>
      <c r="AC35" s="12"/>
      <c r="AD35" s="12"/>
      <c r="AE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Z36" s="12"/>
      <c r="AA36" s="12"/>
      <c r="AC36" s="12"/>
      <c r="AD36" s="12"/>
      <c r="AE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Z37" s="12"/>
      <c r="AA37" s="12"/>
      <c r="AC37" s="12"/>
      <c r="AD37" s="12"/>
      <c r="AE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Z38" s="12"/>
      <c r="AA38" s="12"/>
      <c r="AC38" s="12"/>
      <c r="AD38" s="12"/>
      <c r="AE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Z39" s="12"/>
      <c r="AA39" s="12"/>
      <c r="AC39" s="12"/>
      <c r="AD39" s="12"/>
      <c r="AE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Z40" s="12"/>
      <c r="AA40" s="12"/>
      <c r="AC40" s="12"/>
      <c r="AD40" s="12"/>
      <c r="AE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Z41" s="12"/>
      <c r="AA41" s="12"/>
      <c r="AC41" s="12"/>
      <c r="AD41" s="12"/>
      <c r="AE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Z42" s="12"/>
      <c r="AA42" s="12"/>
      <c r="AC42" s="12"/>
      <c r="AD42" s="12"/>
      <c r="AE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Z43" s="12"/>
      <c r="AA43" s="12"/>
      <c r="AC43" s="12"/>
      <c r="AD43" s="12"/>
      <c r="AE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Z44" s="12"/>
      <c r="AA44" s="12"/>
      <c r="AC44" s="12"/>
      <c r="AD44" s="12"/>
      <c r="AE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Z45" s="12"/>
      <c r="AA45" s="12"/>
      <c r="AC45" s="12"/>
      <c r="AD45" s="12"/>
      <c r="AE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Z46" s="12"/>
      <c r="AA46" s="12"/>
      <c r="AC46" s="12"/>
      <c r="AD46" s="12"/>
      <c r="AE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Z47" s="12"/>
      <c r="AA47" s="12"/>
      <c r="AC47" s="12"/>
      <c r="AD47" s="12"/>
      <c r="AE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Z48" s="12"/>
      <c r="AA48" s="12"/>
      <c r="AC48" s="12"/>
      <c r="AD48" s="12"/>
      <c r="AE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Z49" s="12"/>
      <c r="AA49" s="12"/>
      <c r="AC49" s="12"/>
      <c r="AD49" s="12"/>
      <c r="AE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Z50" s="12"/>
      <c r="AA50" s="12"/>
      <c r="AC50" s="12"/>
      <c r="AD50" s="12"/>
      <c r="AE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Z51" s="12"/>
      <c r="AA51" s="12"/>
      <c r="AC51" s="12"/>
      <c r="AD51" s="12"/>
      <c r="AE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Z52" s="12"/>
      <c r="AA52" s="12"/>
      <c r="AC52" s="12"/>
      <c r="AD52" s="12"/>
      <c r="AE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Z53" s="12"/>
      <c r="AA53" s="12"/>
      <c r="AC53" s="12"/>
      <c r="AD53" s="12"/>
      <c r="AE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Z54" s="12"/>
      <c r="AA54" s="12"/>
      <c r="AC54" s="12"/>
      <c r="AD54" s="12"/>
      <c r="AE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Z55" s="12"/>
      <c r="AA55" s="12"/>
      <c r="AC55" s="12"/>
      <c r="AD55" s="12"/>
      <c r="AE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Z56" s="12"/>
      <c r="AA56" s="12"/>
      <c r="AC56" s="12"/>
      <c r="AD56" s="12"/>
      <c r="AE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Z57" s="12"/>
      <c r="AA57" s="12"/>
      <c r="AC57" s="12"/>
      <c r="AD57" s="12"/>
      <c r="AE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Z58" s="12"/>
      <c r="AA58" s="12"/>
      <c r="AC58" s="12"/>
      <c r="AD58" s="12"/>
      <c r="AE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Z59" s="12"/>
      <c r="AA59" s="12"/>
      <c r="AC59" s="12"/>
      <c r="AD59" s="12"/>
      <c r="AE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Z60" s="12"/>
      <c r="AA60" s="12"/>
      <c r="AC60" s="12"/>
      <c r="AD60" s="12"/>
      <c r="AE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Z61" s="12"/>
      <c r="AA61" s="12"/>
      <c r="AC61" s="12"/>
      <c r="AD61" s="12"/>
      <c r="AE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Z62" s="12"/>
      <c r="AA62" s="12"/>
      <c r="AC62" s="12"/>
      <c r="AD62" s="12"/>
      <c r="AE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Z63" s="12"/>
      <c r="AA63" s="12"/>
      <c r="AC63" s="12"/>
      <c r="AD63" s="12"/>
      <c r="AE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Z64" s="12"/>
      <c r="AA64" s="12"/>
      <c r="AC64" s="12"/>
      <c r="AD64" s="12"/>
      <c r="AE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Z65" s="12"/>
      <c r="AA65" s="12"/>
      <c r="AC65" s="12"/>
      <c r="AD65" s="12"/>
      <c r="AE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Z66" s="12"/>
      <c r="AA66" s="12"/>
      <c r="AC66" s="12"/>
      <c r="AD66" s="12"/>
      <c r="AE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Z67" s="12"/>
      <c r="AA67" s="12"/>
      <c r="AC67" s="12"/>
      <c r="AD67" s="12"/>
      <c r="AE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Z68" s="12"/>
      <c r="AA68" s="12"/>
      <c r="AC68" s="12"/>
      <c r="AD68" s="12"/>
      <c r="AE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Z69" s="12"/>
      <c r="AA69" s="12"/>
      <c r="AC69" s="12"/>
      <c r="AD69" s="12"/>
      <c r="AE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Z70" s="12"/>
      <c r="AA70" s="12"/>
      <c r="AC70" s="12"/>
      <c r="AD70" s="12"/>
      <c r="AE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Z71" s="12"/>
      <c r="AA71" s="12"/>
      <c r="AC71" s="12"/>
      <c r="AD71" s="12"/>
      <c r="AE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Z72" s="12"/>
      <c r="AA72" s="12"/>
      <c r="AC72" s="12"/>
      <c r="AD72" s="12"/>
      <c r="AE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Z73" s="12"/>
      <c r="AA73" s="12"/>
      <c r="AC73" s="12"/>
      <c r="AD73" s="12"/>
      <c r="AE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Z74" s="12"/>
      <c r="AA74" s="12"/>
      <c r="AC74" s="12"/>
      <c r="AD74" s="12"/>
      <c r="AE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Z75" s="12"/>
      <c r="AA75" s="12"/>
      <c r="AC75" s="12"/>
      <c r="AD75" s="12"/>
      <c r="AE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Z76" s="12"/>
      <c r="AA76" s="12"/>
      <c r="AC76" s="12"/>
      <c r="AD76" s="12"/>
      <c r="AE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Z77" s="12"/>
      <c r="AA77" s="12"/>
      <c r="AC77" s="12"/>
      <c r="AD77" s="12"/>
      <c r="AE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Z78" s="12"/>
      <c r="AA78" s="12"/>
      <c r="AC78" s="12"/>
      <c r="AD78" s="12"/>
      <c r="AE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Z79" s="12"/>
      <c r="AA79" s="12"/>
      <c r="AC79" s="12"/>
      <c r="AD79" s="12"/>
      <c r="AE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Z80" s="12"/>
      <c r="AA80" s="12"/>
      <c r="AC80" s="12"/>
      <c r="AD80" s="12"/>
      <c r="AE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Z81" s="12"/>
      <c r="AA81" s="12"/>
      <c r="AC81" s="12"/>
      <c r="AD81" s="12"/>
      <c r="AE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Z82" s="12"/>
      <c r="AA82" s="12"/>
      <c r="AC82" s="12"/>
      <c r="AD82" s="12"/>
      <c r="AE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Z83" s="12"/>
      <c r="AA83" s="12"/>
      <c r="AC83" s="12"/>
      <c r="AD83" s="12"/>
      <c r="AE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Z84" s="12"/>
      <c r="AA84" s="12"/>
      <c r="AC84" s="12"/>
      <c r="AD84" s="12"/>
      <c r="AE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Z85" s="12"/>
      <c r="AA85" s="12"/>
      <c r="AC85" s="12"/>
      <c r="AD85" s="12"/>
      <c r="AE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Z86" s="12"/>
      <c r="AA86" s="12"/>
      <c r="AC86" s="12"/>
      <c r="AD86" s="12"/>
      <c r="AE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Z87" s="12"/>
      <c r="AA87" s="12"/>
      <c r="AC87" s="12"/>
      <c r="AD87" s="12"/>
      <c r="AE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Z88" s="12"/>
      <c r="AA88" s="12"/>
      <c r="AC88" s="12"/>
      <c r="AD88" s="12"/>
      <c r="AE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Z89" s="12"/>
      <c r="AA89" s="12"/>
      <c r="AC89" s="12"/>
      <c r="AD89" s="12"/>
      <c r="AE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Z90" s="12"/>
      <c r="AA90" s="12"/>
      <c r="AC90" s="12"/>
      <c r="AD90" s="12"/>
      <c r="AE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Z91" s="12"/>
      <c r="AA91" s="12"/>
      <c r="AC91" s="12"/>
      <c r="AD91" s="12"/>
      <c r="AE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Z92" s="12"/>
      <c r="AA92" s="12"/>
      <c r="AC92" s="12"/>
      <c r="AD92" s="12"/>
      <c r="AE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Z93" s="12"/>
      <c r="AA93" s="12"/>
      <c r="AC93" s="12"/>
      <c r="AD93" s="12"/>
      <c r="AE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Z94" s="12"/>
      <c r="AA94" s="12"/>
      <c r="AC94" s="12"/>
      <c r="AD94" s="12"/>
      <c r="AE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Z95" s="12"/>
      <c r="AA95" s="12"/>
      <c r="AC95" s="12"/>
      <c r="AD95" s="12"/>
      <c r="AE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Z96" s="12"/>
      <c r="AA96" s="12"/>
      <c r="AC96" s="12"/>
      <c r="AD96" s="12"/>
      <c r="AE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Z97" s="12"/>
      <c r="AA97" s="12"/>
      <c r="AC97" s="12"/>
      <c r="AD97" s="12"/>
      <c r="AE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Z98" s="12"/>
      <c r="AA98" s="12"/>
      <c r="AC98" s="12"/>
      <c r="AD98" s="12"/>
      <c r="AE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Z99" s="12"/>
      <c r="AA99" s="12"/>
      <c r="AC99" s="12"/>
      <c r="AD99" s="12"/>
      <c r="AE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Z100" s="12"/>
      <c r="AA100" s="12"/>
      <c r="AC100" s="12"/>
      <c r="AD100" s="12"/>
      <c r="AE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Z101" s="12"/>
      <c r="AA101" s="12"/>
      <c r="AC101" s="12"/>
      <c r="AD101" s="12"/>
      <c r="AE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Z102" s="12"/>
      <c r="AA102" s="12"/>
      <c r="AC102" s="12"/>
      <c r="AD102" s="12"/>
      <c r="AE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Z103" s="12"/>
      <c r="AA103" s="12"/>
      <c r="AC103" s="12"/>
      <c r="AD103" s="12"/>
      <c r="AE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Z104" s="12"/>
      <c r="AA104" s="12"/>
      <c r="AC104" s="12"/>
      <c r="AD104" s="12"/>
      <c r="AE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Z105" s="12"/>
      <c r="AA105" s="12"/>
      <c r="AC105" s="12"/>
      <c r="AD105" s="12"/>
      <c r="AE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Z106" s="12"/>
      <c r="AA106" s="12"/>
      <c r="AC106" s="12"/>
      <c r="AD106" s="12"/>
      <c r="AE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Z107" s="12"/>
      <c r="AA107" s="12"/>
      <c r="AC107" s="12"/>
      <c r="AD107" s="12"/>
      <c r="AE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Z108" s="12"/>
      <c r="AA108" s="12"/>
      <c r="AC108" s="12"/>
      <c r="AD108" s="12"/>
      <c r="AE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Z109" s="12"/>
      <c r="AA109" s="12"/>
      <c r="AC109" s="12"/>
      <c r="AD109" s="12"/>
      <c r="AE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Z110" s="12"/>
      <c r="AA110" s="12"/>
      <c r="AC110" s="12"/>
      <c r="AD110" s="12"/>
      <c r="AE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Z111" s="12"/>
      <c r="AA111" s="12"/>
      <c r="AC111" s="12"/>
      <c r="AD111" s="12"/>
      <c r="AE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Z112" s="12"/>
      <c r="AA112" s="12"/>
      <c r="AC112" s="12"/>
      <c r="AD112" s="12"/>
      <c r="AE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Z113" s="12"/>
      <c r="AA113" s="12"/>
      <c r="AC113" s="12"/>
      <c r="AD113" s="12"/>
      <c r="AE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Z114" s="12"/>
      <c r="AA114" s="12"/>
      <c r="AC114" s="12"/>
      <c r="AD114" s="12"/>
      <c r="AE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Z115" s="12"/>
      <c r="AA115" s="12"/>
      <c r="AC115" s="12"/>
      <c r="AD115" s="12"/>
      <c r="AE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Z116" s="12"/>
      <c r="AA116" s="12"/>
      <c r="AC116" s="12"/>
      <c r="AD116" s="12"/>
      <c r="AE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Z117" s="12"/>
      <c r="AA117" s="12"/>
      <c r="AC117" s="12"/>
      <c r="AD117" s="12"/>
      <c r="AE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Z118" s="12"/>
      <c r="AA118" s="12"/>
      <c r="AC118" s="12"/>
      <c r="AD118" s="12"/>
      <c r="AE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Z119" s="12"/>
      <c r="AA119" s="12"/>
      <c r="AC119" s="12"/>
      <c r="AD119" s="12"/>
      <c r="AE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Z120" s="12"/>
      <c r="AA120" s="12"/>
      <c r="AC120" s="12"/>
      <c r="AD120" s="12"/>
      <c r="AE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Z121" s="12"/>
      <c r="AA121" s="12"/>
      <c r="AC121" s="12"/>
      <c r="AD121" s="12"/>
      <c r="AE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Z122" s="12"/>
      <c r="AA122" s="12"/>
      <c r="AC122" s="12"/>
      <c r="AD122" s="12"/>
      <c r="AE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Z123" s="12"/>
      <c r="AA123" s="12"/>
      <c r="AC123" s="12"/>
      <c r="AD123" s="12"/>
      <c r="AE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Z124" s="12"/>
      <c r="AA124" s="12"/>
      <c r="AC124" s="12"/>
      <c r="AD124" s="12"/>
      <c r="AE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Z125" s="12"/>
      <c r="AA125" s="12"/>
      <c r="AC125" s="12"/>
      <c r="AD125" s="12"/>
      <c r="AE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Z126" s="12"/>
      <c r="AA126" s="12"/>
      <c r="AC126" s="12"/>
      <c r="AD126" s="12"/>
      <c r="AE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Z127" s="12"/>
      <c r="AA127" s="12"/>
      <c r="AC127" s="12"/>
      <c r="AD127" s="12"/>
      <c r="AE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Z128" s="12"/>
      <c r="AA128" s="12"/>
      <c r="AC128" s="12"/>
      <c r="AD128" s="12"/>
      <c r="AE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Z129" s="12"/>
      <c r="AA129" s="12"/>
      <c r="AC129" s="12"/>
      <c r="AD129" s="12"/>
      <c r="AE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Z130" s="12"/>
      <c r="AA130" s="12"/>
      <c r="AC130" s="12"/>
      <c r="AD130" s="12"/>
      <c r="AE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Z131" s="12"/>
      <c r="AA131" s="12"/>
      <c r="AC131" s="12"/>
      <c r="AD131" s="12"/>
      <c r="AE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Z132" s="12"/>
      <c r="AA132" s="12"/>
      <c r="AC132" s="12"/>
      <c r="AD132" s="12"/>
      <c r="AE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Z133" s="12"/>
      <c r="AA133" s="12"/>
      <c r="AC133" s="12"/>
      <c r="AD133" s="12"/>
      <c r="AE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Z134" s="12"/>
      <c r="AA134" s="12"/>
      <c r="AC134" s="12"/>
      <c r="AD134" s="12"/>
      <c r="AE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Z135" s="12"/>
      <c r="AA135" s="12"/>
      <c r="AC135" s="12"/>
      <c r="AD135" s="12"/>
      <c r="AE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Z136" s="12"/>
      <c r="AA136" s="12"/>
      <c r="AC136" s="12"/>
      <c r="AD136" s="12"/>
      <c r="AE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Z137" s="12"/>
      <c r="AA137" s="12"/>
      <c r="AC137" s="12"/>
      <c r="AD137" s="12"/>
      <c r="AE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Z138" s="12"/>
      <c r="AA138" s="12"/>
      <c r="AC138" s="12"/>
      <c r="AD138" s="12"/>
      <c r="AE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Z139" s="12"/>
      <c r="AA139" s="12"/>
      <c r="AC139" s="12"/>
      <c r="AD139" s="12"/>
      <c r="AE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Z140" s="12"/>
      <c r="AA140" s="12"/>
      <c r="AC140" s="12"/>
      <c r="AD140" s="12"/>
      <c r="AE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Z141" s="12"/>
      <c r="AA141" s="12"/>
      <c r="AC141" s="12"/>
      <c r="AD141" s="12"/>
      <c r="AE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Z142" s="12"/>
      <c r="AA142" s="12"/>
      <c r="AC142" s="12"/>
      <c r="AD142" s="12"/>
      <c r="AE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Z143" s="12"/>
      <c r="AA143" s="12"/>
      <c r="AC143" s="12"/>
      <c r="AD143" s="12"/>
      <c r="AE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Z144" s="12"/>
      <c r="AA144" s="12"/>
      <c r="AC144" s="12"/>
      <c r="AD144" s="12"/>
      <c r="AE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Z145" s="12"/>
      <c r="AA145" s="12"/>
      <c r="AC145" s="12"/>
      <c r="AD145" s="12"/>
      <c r="AE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Z146" s="12"/>
      <c r="AA146" s="12"/>
      <c r="AC146" s="12"/>
      <c r="AD146" s="12"/>
      <c r="AE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Z147" s="12"/>
      <c r="AA147" s="12"/>
      <c r="AC147" s="12"/>
      <c r="AD147" s="12"/>
      <c r="AE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Z148" s="12"/>
      <c r="AA148" s="12"/>
      <c r="AC148" s="12"/>
      <c r="AD148" s="12"/>
      <c r="AE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Z149" s="12"/>
      <c r="AA149" s="12"/>
      <c r="AC149" s="12"/>
      <c r="AD149" s="12"/>
      <c r="AE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Z150" s="12"/>
      <c r="AA150" s="12"/>
      <c r="AC150" s="12"/>
      <c r="AD150" s="12"/>
      <c r="AE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Z151" s="12"/>
      <c r="AA151" s="12"/>
      <c r="AC151" s="12"/>
      <c r="AD151" s="12"/>
      <c r="AE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Z152" s="12"/>
      <c r="AA152" s="12"/>
      <c r="AC152" s="12"/>
      <c r="AD152" s="12"/>
      <c r="AE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Z153" s="12"/>
      <c r="AA153" s="12"/>
      <c r="AC153" s="12"/>
      <c r="AD153" s="12"/>
      <c r="AE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Z154" s="12"/>
      <c r="AA154" s="12"/>
      <c r="AC154" s="12"/>
      <c r="AD154" s="12"/>
      <c r="AE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Z155" s="12"/>
      <c r="AA155" s="12"/>
      <c r="AC155" s="12"/>
      <c r="AD155" s="12"/>
      <c r="AE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Z156" s="12"/>
      <c r="AA156" s="12"/>
      <c r="AC156" s="12"/>
      <c r="AD156" s="12"/>
      <c r="AE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Z157" s="12"/>
      <c r="AA157" s="12"/>
      <c r="AC157" s="12"/>
      <c r="AD157" s="12"/>
      <c r="AE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Z158" s="12"/>
      <c r="AA158" s="12"/>
      <c r="AC158" s="12"/>
      <c r="AD158" s="12"/>
      <c r="AE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Z159" s="12"/>
      <c r="AA159" s="12"/>
      <c r="AC159" s="12"/>
      <c r="AD159" s="12"/>
      <c r="AE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Z160" s="12"/>
      <c r="AA160" s="12"/>
      <c r="AC160" s="12"/>
      <c r="AD160" s="12"/>
      <c r="AE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Z161" s="12"/>
      <c r="AA161" s="12"/>
      <c r="AC161" s="12"/>
      <c r="AD161" s="12"/>
      <c r="AE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Z162" s="12"/>
      <c r="AA162" s="12"/>
      <c r="AC162" s="12"/>
      <c r="AD162" s="12"/>
      <c r="AE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Z163" s="12"/>
      <c r="AA163" s="12"/>
      <c r="AC163" s="12"/>
      <c r="AD163" s="12"/>
      <c r="AE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Z164" s="12"/>
      <c r="AA164" s="12"/>
      <c r="AC164" s="12"/>
      <c r="AD164" s="12"/>
      <c r="AE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Z165" s="12"/>
      <c r="AA165" s="12"/>
      <c r="AC165" s="12"/>
      <c r="AD165" s="12"/>
      <c r="AE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Z166" s="12"/>
      <c r="AA166" s="12"/>
      <c r="AC166" s="12"/>
      <c r="AD166" s="12"/>
      <c r="AE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Z167" s="12"/>
      <c r="AA167" s="12"/>
      <c r="AC167" s="12"/>
      <c r="AD167" s="12"/>
      <c r="AE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Z168" s="12"/>
      <c r="AA168" s="12"/>
      <c r="AC168" s="12"/>
      <c r="AD168" s="12"/>
      <c r="AE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Z169" s="12"/>
      <c r="AA169" s="12"/>
      <c r="AC169" s="12"/>
      <c r="AD169" s="12"/>
      <c r="AE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Z170" s="12"/>
      <c r="AA170" s="12"/>
      <c r="AC170" s="12"/>
      <c r="AD170" s="12"/>
      <c r="AE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Z171" s="12"/>
      <c r="AA171" s="12"/>
      <c r="AC171" s="12"/>
      <c r="AD171" s="12"/>
      <c r="AE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Z172" s="12"/>
      <c r="AA172" s="12"/>
      <c r="AC172" s="12"/>
      <c r="AD172" s="12"/>
      <c r="AE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Z173" s="12"/>
      <c r="AA173" s="12"/>
      <c r="AC173" s="12"/>
      <c r="AD173" s="12"/>
      <c r="AE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Z174" s="12"/>
      <c r="AA174" s="12"/>
      <c r="AC174" s="12"/>
      <c r="AD174" s="12"/>
      <c r="AE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Z175" s="12"/>
      <c r="AA175" s="12"/>
      <c r="AC175" s="12"/>
      <c r="AD175" s="12"/>
      <c r="AE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Z176" s="12"/>
      <c r="AA176" s="12"/>
      <c r="AC176" s="12"/>
      <c r="AD176" s="12"/>
      <c r="AE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Z177" s="12"/>
      <c r="AA177" s="12"/>
      <c r="AC177" s="12"/>
      <c r="AD177" s="12"/>
      <c r="AE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Z178" s="12"/>
      <c r="AA178" s="12"/>
      <c r="AC178" s="12"/>
      <c r="AD178" s="12"/>
      <c r="AE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Z179" s="12"/>
      <c r="AA179" s="12"/>
      <c r="AC179" s="12"/>
      <c r="AD179" s="12"/>
      <c r="AE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Z180" s="12"/>
      <c r="AA180" s="12"/>
      <c r="AC180" s="12"/>
      <c r="AD180" s="12"/>
      <c r="AE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Z181" s="12"/>
      <c r="AA181" s="12"/>
      <c r="AC181" s="12"/>
      <c r="AD181" s="12"/>
      <c r="AE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Z182" s="12"/>
      <c r="AA182" s="12"/>
      <c r="AC182" s="12"/>
      <c r="AD182" s="12"/>
      <c r="AE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Z183" s="12"/>
      <c r="AA183" s="12"/>
      <c r="AC183" s="12"/>
      <c r="AD183" s="12"/>
      <c r="AE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Z184" s="12"/>
      <c r="AA184" s="12"/>
      <c r="AC184" s="12"/>
      <c r="AD184" s="12"/>
      <c r="AE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Z185" s="12"/>
      <c r="AA185" s="12"/>
      <c r="AC185" s="12"/>
      <c r="AD185" s="12"/>
      <c r="AE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Z186" s="12"/>
      <c r="AA186" s="12"/>
      <c r="AC186" s="12"/>
      <c r="AD186" s="12"/>
      <c r="AE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Z187" s="12"/>
      <c r="AA187" s="12"/>
      <c r="AC187" s="12"/>
      <c r="AD187" s="12"/>
      <c r="AE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Z188" s="12"/>
      <c r="AA188" s="12"/>
      <c r="AC188" s="12"/>
      <c r="AD188" s="12"/>
      <c r="AE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Z189" s="12"/>
      <c r="AA189" s="12"/>
      <c r="AC189" s="12"/>
      <c r="AD189" s="12"/>
      <c r="AE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Z190" s="12"/>
      <c r="AA190" s="12"/>
      <c r="AC190" s="12"/>
      <c r="AD190" s="12"/>
      <c r="AE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Z191" s="12"/>
      <c r="AA191" s="12"/>
      <c r="AC191" s="12"/>
      <c r="AD191" s="12"/>
      <c r="AE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Z192" s="12"/>
      <c r="AA192" s="12"/>
      <c r="AC192" s="12"/>
      <c r="AD192" s="12"/>
      <c r="AE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Z193" s="12"/>
      <c r="AA193" s="12"/>
      <c r="AC193" s="12"/>
      <c r="AD193" s="12"/>
      <c r="AE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Z194" s="12"/>
      <c r="AA194" s="12"/>
      <c r="AC194" s="12"/>
      <c r="AD194" s="12"/>
      <c r="AE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Z195" s="12"/>
      <c r="AA195" s="12"/>
      <c r="AC195" s="12"/>
      <c r="AD195" s="12"/>
      <c r="AE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Z196" s="12"/>
      <c r="AA196" s="12"/>
      <c r="AC196" s="12"/>
      <c r="AD196" s="12"/>
      <c r="AE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Z197" s="12"/>
      <c r="AA197" s="12"/>
      <c r="AC197" s="12"/>
      <c r="AD197" s="12"/>
      <c r="AE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Z198" s="12"/>
      <c r="AA198" s="12"/>
      <c r="AC198" s="12"/>
      <c r="AD198" s="12"/>
      <c r="AE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Z199" s="12"/>
      <c r="AA199" s="12"/>
      <c r="AC199" s="12"/>
      <c r="AD199" s="12"/>
      <c r="AE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Z200" s="12"/>
      <c r="AA200" s="12"/>
      <c r="AC200" s="12"/>
      <c r="AD200" s="12"/>
      <c r="AE200" s="12"/>
    </row>
  </sheetData>
  <mergeCells>
    <mergeCell ref="AD5:AE5"/>
    <mergeCell ref="AD1:AE1"/>
    <mergeCell ref="AD2:AE2"/>
    <mergeCell ref="T5:AC5"/>
    <mergeCell ref="T6:V6"/>
    <mergeCell ref="W6:W8"/>
    <mergeCell ref="X6:X8"/>
    <mergeCell ref="Z6:Z8"/>
    <mergeCell ref="AA6:AC6"/>
    <mergeCell ref="T7:T9"/>
    <mergeCell ref="U7:U9"/>
    <mergeCell ref="V7:V9"/>
    <mergeCell ref="Y7:Y9"/>
    <mergeCell ref="AA7:AA8"/>
    <mergeCell ref="AB7:AB8"/>
    <mergeCell ref="AC7:AC8"/>
    <mergeCell ref="D7:D9"/>
    <mergeCell ref="E7:E9"/>
    <mergeCell ref="H7:H9"/>
    <mergeCell ref="N6:N8"/>
    <mergeCell ref="C5:S5"/>
    <mergeCell ref="O6:O8"/>
    <mergeCell ref="S7:S8"/>
    <mergeCell ref="I7:I9"/>
    <mergeCell ref="F6:F8"/>
    <mergeCell ref="G6:G8"/>
    <mergeCell ref="J6:J8"/>
    <mergeCell ref="K6:K8"/>
    <mergeCell ref="Q25:AD25"/>
    <mergeCell ref="A4:AE4"/>
    <mergeCell ref="A3:AE3"/>
    <mergeCell ref="A5:A9"/>
    <mergeCell ref="B2:F2"/>
    <mergeCell ref="P7:P8"/>
    <mergeCell ref="Q7:Q8"/>
    <mergeCell ref="R7:R8"/>
    <mergeCell ref="P6:Q6"/>
    <mergeCell ref="R6:S6"/>
    <mergeCell ref="L7:L9"/>
    <mergeCell ref="M7:M9"/>
    <mergeCell ref="AE6:AE8"/>
    <mergeCell ref="AD6:AD8"/>
    <mergeCell ref="B5:B8"/>
    <mergeCell ref="C6:C8"/>
    <mergeCell ref="AC22:AE22"/>
    <mergeCell ref="Y22:Z22"/>
    <mergeCell ref="V23:W23"/>
    <mergeCell ref="V22:W22"/>
    <mergeCell ref="Q24:AC24"/>
  </mergeCells>
  <dataValidations count="69">
    <dataValidation type="decimal" errorStyle="warning" operator="equal" allowBlank="0" showInputMessage="1" showErrorMessage="1" errorTitle="" error="{2}" promptTitle="" prompt="" sqref="A4:A4">
      <formula1>"='中華民國113年12月$0_3_0$2024'/12"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"='亞通客運$0_10_0$1500700001'"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"='指南客運$0_11_0$1500700002'"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"='統聯客運$0_12_0$1500700005'"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"='三重客運$0_13_0$1500700006'"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"='中壢客運$0_14_0$1500700007'"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"='桃園客運$0_15_0$1500700008'"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"='金台通運$0_16_0$1500700009'"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"='台灣真好$0_17_0$1500700010'"</formula1>
      <formula2>k-SmartTag-muti1</formula2>
    </dataValidation>
    <dataValidation type="decimal" errorStyle="warning" operator="equal" allowBlank="0" showInputMessage="1" showErrorMessage="1" errorTitle="" error="{2}" promptTitle="" prompt="" sqref="B1:B1">
      <formula1>"='桃園市$0_0_1$010000068000'"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B5:B5">
      <formula1>"='市區客運業者家數依客運業者別分$0_4_1$A252202a017'"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6:C6">
      <formula1>"='路線營運資料_核定路線數依客運業者別分$0_5_2$A252202a001'"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"='路線營運資料_核定路線數_幸福巴士依客運業者別分$0_5_3$A252202a021'"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"='路線營運資料_核定路線數_幸福小黃依客運業者別分$0_5_4$A252202a022'"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"='路線營運資料_營業里程依客運業者別分$0_5_5$A252202a002'"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"='路線營運資料_營業行車次數依客運業者別分$0_5_6$A252202a003'"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"='路線營運資料_營業行車次數_幸福巴士依客運業者別分$0_5_7$A252202a023'"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"='路線營運資料_營業行車次數_幸福小黃依客運業者別分$0_5_8$A252202a024'"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"='路線營運資料_營業行駛里程依客運業者別分$0_5_9$A252202a004'"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"='路線營運資料_客運人數依客運業者別分$0_5_10$A252202a005'"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"='路線營運資料_客運人數_幸福巴士依客運業者別分$0_5_11$A252202a025'"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"='路線營運資料_客運人數_幸福小黃依客運業者別分$0_5_12$A252202a026'"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"='路線營運資料_延人公里依客運業者別分$0_5_13$A252202a006'"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"='路線營運資料_客運收入依客運業者別分$0_5_14$A252202a007'"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"='市區汽車客運業營運概況_定線定班_營運資料_行動支付人數依客運業者別分$0_6_15$A252202a027'"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"='市區汽車客運業營運概況_定線定班_營運資料_行動支付收入依客運業者別分$0_6_16$A252202a028'"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"='定線定班_營運資料_電子票證人數依客運業者別分$0_6_17$A252202a008'"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"='定線定班_營運資料_電子票證收入依客運業者別分$0_6_18$A252202a009'"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"='市區汽車客運業營運概況_車輛情形_營業車輛數依客運業者別.車輛別分$0_5_19$A252202a010'"</formula1>
      <formula2>k-SmartTag-statCourseNo</formula2>
    </dataValidation>
    <dataValidation type="decimal" errorStyle="warning" operator="equal" allowBlank="0" showInputMessage="1" showErrorMessage="1" errorTitle="" error="{2}" promptTitle="" prompt="" sqref="U7:U7">
      <formula1>"='大客車$0_6_20$1500900001'"</formula1>
      <formula2>k-SmartTag-muti2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"='小客車$0_6_21$1500900003'"</formula1>
      <formula2>k-SmartTag-muti2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"='車輛情形_電動車輛數依客運業者別分$0_5_22$A252202a011'"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"='車輛情形_無障礙車輛數依客運業者別分$0_5_23$A252202a018'"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"='車輛情形_無障礙車輛數_低地板車輛數依客運業者別分$0_5_24$A252202a012'"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"='車輛情形_行車延日車數依客運業者別分$0_5_25$A252202a013'"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"='車輛情形_燃料消耗量_柴油依客運業者別分$0_6_26$A252202a014'"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"='車輛情形_燃料消耗量_汽油依客運業者別分$0_6_27$A252202a019'"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"='車輛情形_燃料消耗量_液化石油氣依客運業者別分$0_6_28$A252202a020'"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:AD6">
      <formula1>"='包車出租_客運人數依客運業者別分$0_5_29$A252202a015'"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"='包車出租_行駛延日車數依客運業者別分$0_5_30$A252202a016'"</formula1>
      <formula2>k-SmartTag-statCourseNo</formula2>
    </dataValidation>
    <dataValidation type="decimal" errorStyle="warning" operator="equal" allowBlank="0" showInputMessage="1" showErrorMessage="1" errorTitle="" error="" promptTitle="" prompt="" sqref="U11:AE18 B11:S18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