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013-01-51-2" state="visible" r:id="rId1"/>
  </sheets>
</workbook>
</file>

<file path=xl/sharedStrings.xml><?xml version="1.0" encoding="utf-8"?>
<sst xmlns="http://schemas.openxmlformats.org/spreadsheetml/2006/main" count="38">
  <si>
    <t>公開類</t>
  </si>
  <si>
    <t>年報</t>
  </si>
  <si>
    <t>桃園市博物館與地方文化館概況</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</si>
  <si>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</si>
  <si>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</si>
  <si>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</si>
  <si>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</si>
  <si>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</si>
  <si>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</si>
  <si>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</si>
  <si>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</si>
  <si>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</si>
  <si>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</si>
  <si>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</si>
  <si>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</si>
  <si>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</si>
  <si>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</si>
  <si>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</si>
  <si>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</si>
  <si>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資料來源：本局文化發展科依據本市博物館與地方文化館，及受文化部或本局補助及輔導之私立館舍資料彙編。</t>
  </si>
  <si>
    <t>填表說明：本表應於編製期限內經網際網路上傳至桃園市政府公務統計行政管理系統。</t>
  </si>
  <si>
    <t>每年2月底前編送</t>
  </si>
  <si>
    <t>審核</t>
  </si>
  <si>
    <t>中華民國113年底</t>
  </si>
  <si>
    <t>業務主管人員</t>
  </si>
  <si>
    <t>主辦統計人員</t>
  </si>
  <si>
    <t>性質別</t>
  </si>
  <si>
    <t>公立</t>
  </si>
  <si>
    <t>自營館所</t>
  </si>
  <si>
    <t>編製機關</t>
  </si>
  <si>
    <t>表號</t>
  </si>
  <si>
    <t>委外經營</t>
  </si>
  <si>
    <t>機關首長</t>
  </si>
  <si>
    <t>桃園市政府文化局</t>
  </si>
  <si>
    <t>11013-01-51-2</t>
  </si>
  <si>
    <t>單位：處</t>
  </si>
  <si>
    <t>私立</t>
  </si>
  <si>
    <t>中華民國114年2月6日編製</t>
  </si>
</sst>
</file>

<file path=xl/styles.xml><?xml version="1.0" encoding="utf-8"?>
<styleSheet xmlns="http://schemas.openxmlformats.org/spreadsheetml/2006/main">
  <numFmts count="3">
    <numFmt formatCode="#,###;&quot;-&quot;;\-#,###" numFmtId="197"/>
    <numFmt formatCode="#,###,##0;\-#,###,##0;&quot;－&quot;" numFmtId="198"/>
    <numFmt formatCode="_(* #,##0_);_(* \(#,##0\);_(* &quot;-&quot;_)" numFmtId="199"/>
  </numFmts>
  <fonts count="7">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2"/>
      <color rgb="FF000000"/>
      <name val="新細明體"/>
    </font>
    <font>
      <b val="false"/>
      <i val="false"/>
      <u val="none"/>
      <sz val="11"/>
      <color rgb="FF000000"/>
      <name val="Calibri"/>
    </font>
    <font>
      <b val="false"/>
      <i val="false"/>
      <u val="none"/>
      <sz val="10"/>
      <color rgb="FF000000"/>
      <name val="標楷體"/>
    </font>
    <font>
      <b val="false"/>
      <i val="false"/>
      <u val="none"/>
      <sz val="12"/>
      <color rgb="FF000000"/>
      <name val="Times New Roman"/>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horizontal="center" vertical="center" wrapText="true"/>
    </xf>
    <xf numFmtId="0" fontId="2" borderId="2" xfId="0" applyFont="true" applyBorder="true">
      <alignment horizontal="center" vertical="center"/>
    </xf>
    <xf numFmtId="0" fontId="3" borderId="0" xfId="0" applyFont="true"/>
    <xf numFmtId="0" fontId="3" borderId="3" xfId="0" applyFont="true" applyBorder="true"/>
    <xf numFmtId="0" fontId="1" borderId="4" xfId="0" applyFont="true" applyBorder="true">
      <alignment horizontal="center" vertical="center"/>
    </xf>
    <xf numFmtId="0" fontId="4" borderId="4" xfId="0" applyFont="true" applyBorder="true">
      <alignment horizontal="center" vertical="center"/>
    </xf>
    <xf numFmtId="0" fontId="1" borderId="5" xfId="0" applyFont="true" applyBorder="true">
      <alignment horizontal="left" vertical="center"/>
    </xf>
    <xf numFmtId="0" fontId="1" borderId="0" xfId="0" applyFont="true">
      <alignment horizontal="left" vertical="center"/>
    </xf>
    <xf numFmtId="0" fontId="1" borderId="0" xfId="0" applyFont="true">
      <alignment horizontal="center" vertical="center"/>
    </xf>
    <xf numFmtId="0" fontId="1" borderId="0" xfId="0" applyFont="true">
      <alignment vertical="center"/>
    </xf>
    <xf numFmtId="0" fontId="1" borderId="6" xfId="0" applyFont="true" applyBorder="true">
      <alignment horizontal="center" vertical="center" wrapText="true"/>
    </xf>
    <xf numFmtId="0" fontId="1" borderId="7" xfId="0" applyFont="true" applyBorder="true">
      <alignment vertical="center"/>
    </xf>
    <xf numFmtId="0" fontId="2" borderId="8" xfId="0" applyFont="true" applyBorder="true">
      <alignment horizontal="center" vertical="center"/>
    </xf>
    <xf numFmtId="49" fontId="1" borderId="0" xfId="0" applyNumberFormat="true" applyFont="true">
      <alignment vertical="center"/>
    </xf>
    <xf numFmtId="0" fontId="1" borderId="3" xfId="0" applyFont="true" applyBorder="true">
      <alignment vertical="center"/>
    </xf>
    <xf numFmtId="197" fontId="1" borderId="1" xfId="0" applyNumberFormat="true" applyFont="true" applyBorder="true">
      <alignment horizontal="center" vertical="center"/>
    </xf>
    <xf numFmtId="198" fontId="1" borderId="1" xfId="0" applyNumberFormat="true" applyFont="true" applyBorder="true">
      <alignment horizontal="center" vertical="center"/>
    </xf>
    <xf numFmtId="0" fontId="4" borderId="0" xfId="0" applyFont="true">
      <alignment vertical="center"/>
    </xf>
    <xf numFmtId="0" fontId="1" borderId="0" xfId="0" applyFont="true">
      <alignment horizontal="center" vertical="center" wrapText="true"/>
    </xf>
    <xf numFmtId="0" fontId="1" borderId="5" xfId="0" applyFont="true" applyBorder="true">
      <alignment horizontal="center" vertical="center"/>
    </xf>
    <xf numFmtId="0" fontId="3" borderId="9" xfId="0" applyFont="true" applyBorder="true"/>
    <xf numFmtId="0" fontId="3" borderId="10" xfId="0" applyFont="true" applyBorder="true"/>
    <xf numFmtId="199" fontId="1" borderId="1" xfId="0" applyNumberFormat="true" applyFont="true" applyBorder="true">
      <alignment horizontal="center" vertical="center"/>
    </xf>
    <xf numFmtId="0" fontId="5" borderId="0" xfId="0" applyFont="true">
      <alignment vertical="center"/>
    </xf>
    <xf numFmtId="0" fontId="6" borderId="1" xfId="0" applyFont="true" applyBorder="true">
      <alignment horizontal="center" vertical="center"/>
    </xf>
    <xf numFmtId="0" fontId="2" borderId="11" xfId="0" applyFont="true" applyBorder="true">
      <alignment horizontal="center" vertical="center"/>
    </xf>
    <xf numFmtId="0" fontId="1" borderId="3" xfId="0" applyFont="true" applyBorder="true">
      <alignment horizontal="right" vertical="center"/>
    </xf>
    <xf numFmtId="0" fontId="1" borderId="5" xfId="0" applyFont="true" applyBorder="true">
      <alignment horizontal="right" vertical="center"/>
    </xf>
    <xf numFmtId="0" fontId="3" borderId="0" xfId="0" applyFont="true">
      <alignment vertical="center" wrapText="true"/>
    </xf>
    <xf numFmtId="0" fontId="3" borderId="6" xfId="0" applyFont="true" applyBorder="true"/>
    <xf numFmtId="0" fontId="3" borderId="12"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J10" sqref="J10:J10"/>
    </sheetView>
  </sheetViews>
  <sheetFormatPr customHeight="false" defaultColWidth="9.28125" defaultRowHeight="15"/>
  <cols>
    <col min="1" max="1" bestFit="false" customWidth="true" width="31.2109375" hidden="false" outlineLevel="0"/>
    <col min="2" max="3" bestFit="false" customWidth="true" width="11.2109375" hidden="false" outlineLevel="0"/>
    <col min="4" max="4" bestFit="false" customWidth="true" width="12.2109375" hidden="false" outlineLevel="0"/>
    <col min="5" max="6" bestFit="false" customWidth="true" width="21.2109375" hidden="false" outlineLevel="0"/>
    <col min="7" max="7" bestFit="false" customWidth="true" width="31.2109375" hidden="false" outlineLevel="0"/>
    <col min="8" max="50" bestFit="false" customWidth="true" width="9.3515625" hidden="false" outlineLevel="0"/>
  </cols>
  <sheetData>
    <row r="1" ht="17.1" customHeight="true">
      <c r="A1" s="1" t="s">
        <v>0</v>
      </c>
      <c r="B1" s="12"/>
      <c r="C1" s="20"/>
      <c r="D1" s="20"/>
      <c r="E1" s="22"/>
      <c r="F1" s="1" t="s">
        <v>29</v>
      </c>
      <c r="G1" s="1" t="s">
        <v>33</v>
      </c>
      <c r="H1" s="3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ht="17.1" customHeight="true">
      <c r="A2" s="2" t="s">
        <v>1</v>
      </c>
      <c r="B2" s="13" t="s">
        <v>21</v>
      </c>
      <c r="C2" s="16"/>
      <c r="D2" s="16"/>
      <c r="E2" s="23"/>
      <c r="F2" s="1" t="s">
        <v>30</v>
      </c>
      <c r="G2" s="26" t="s">
        <v>34</v>
      </c>
      <c r="H2" s="31"/>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ht="24.95" customHeight="true">
      <c r="A3" s="3" t="s">
        <v>2</v>
      </c>
      <c r="B3" s="14"/>
      <c r="C3" s="14"/>
      <c r="D3" s="14"/>
      <c r="E3" s="14"/>
      <c r="F3" s="14"/>
      <c r="G3" s="27"/>
      <c r="H3" s="32"/>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ht="17.1" customHeight="true">
      <c r="A4" s="4"/>
      <c r="B4" s="15"/>
      <c r="C4" s="15"/>
      <c r="D4" s="10" t="s">
        <v>23</v>
      </c>
      <c r="E4" s="10"/>
      <c r="F4" s="15"/>
      <c r="G4" s="15"/>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ht="17.1" customHeight="true">
      <c r="A5" s="5"/>
      <c r="B5" s="16"/>
      <c r="C5" s="16"/>
      <c r="D5" s="16"/>
      <c r="E5" s="16"/>
      <c r="F5" s="16"/>
      <c r="G5" s="28" t="s">
        <v>35</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ht="18" customHeight="true">
      <c r="A6" s="6" t="s">
        <v>3</v>
      </c>
      <c r="B6" s="1" t="s">
        <v>4</v>
      </c>
      <c r="C6" s="1"/>
      <c r="D6" s="1"/>
      <c r="E6" s="1" t="s">
        <v>26</v>
      </c>
      <c r="F6" s="1"/>
      <c r="G6" s="1"/>
      <c r="H6" s="31"/>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ht="24.95" customHeight="true">
      <c r="A7" s="6"/>
      <c r="B7" s="1"/>
      <c r="C7" s="1"/>
      <c r="D7" s="1"/>
      <c r="E7" s="1" t="s">
        <v>27</v>
      </c>
      <c r="F7" s="1"/>
      <c r="G7" s="1" t="s">
        <v>36</v>
      </c>
      <c r="H7" s="31"/>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ht="24.95" customHeight="true">
      <c r="A8" s="7"/>
      <c r="B8" s="1"/>
      <c r="C8" s="1"/>
      <c r="D8" s="1"/>
      <c r="E8" s="2" t="s">
        <v>28</v>
      </c>
      <c r="F8" s="1" t="s">
        <v>31</v>
      </c>
      <c r="G8" s="1"/>
      <c r="H8" s="31"/>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ht="18.95" customHeight="true">
      <c r="A9" s="6" t="s">
        <v>4</v>
      </c>
      <c r="B9" s="17" t="n">
        <f>SUM(B10:D22)</f>
        <v>44</v>
      </c>
      <c r="C9" s="17"/>
      <c r="D9" s="17"/>
      <c r="E9" s="1" t="n">
        <f>SUM(E10:E22)</f>
        <v>31</v>
      </c>
      <c r="F9" s="1" t="n">
        <f>SUM(F10:F22)</f>
        <v>8</v>
      </c>
      <c r="G9" s="1" t="n">
        <f>SUM(G10:G22)</f>
        <v>5</v>
      </c>
      <c r="H9" s="3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ht="18.95" customHeight="true">
      <c r="A10" s="6" t="s">
        <v>5</v>
      </c>
      <c r="B10" s="17" t="n">
        <f>SUM(E10:G10)</f>
        <v>13</v>
      </c>
      <c r="C10" s="17"/>
      <c r="D10" s="17"/>
      <c r="E10" s="24" t="n">
        <v>9</v>
      </c>
      <c r="F10" s="24" t="n">
        <v>2</v>
      </c>
      <c r="G10" s="24" t="n">
        <v>2</v>
      </c>
      <c r="H10" s="31"/>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ht="18.95" customHeight="true">
      <c r="A11" s="6" t="s">
        <v>6</v>
      </c>
      <c r="B11" s="17" t="n">
        <f>SUM(E11:G11)</f>
        <v>6</v>
      </c>
      <c r="C11" s="17"/>
      <c r="D11" s="17"/>
      <c r="E11" s="24" t="n">
        <v>4</v>
      </c>
      <c r="F11" s="24" t="n">
        <v>2</v>
      </c>
      <c r="G11" s="24" t="n">
        <v>0</v>
      </c>
      <c r="H11" s="31"/>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ht="18.95" customHeight="true">
      <c r="A12" s="6" t="s">
        <v>7</v>
      </c>
      <c r="B12" s="17" t="n">
        <f>SUM(E12:G12)</f>
        <v>4</v>
      </c>
      <c r="C12" s="17"/>
      <c r="D12" s="17"/>
      <c r="E12" s="24" t="n">
        <v>3</v>
      </c>
      <c r="F12" s="24" t="n">
        <v>0</v>
      </c>
      <c r="G12" s="24" t="n">
        <v>1</v>
      </c>
      <c r="H12" s="31"/>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ht="18.95" customHeight="true">
      <c r="A13" s="6" t="s">
        <v>8</v>
      </c>
      <c r="B13" s="17" t="n">
        <f>SUM(E13:G13)</f>
        <v>2</v>
      </c>
      <c r="C13" s="17"/>
      <c r="D13" s="17"/>
      <c r="E13" s="24" t="n">
        <v>1</v>
      </c>
      <c r="F13" s="24" t="n">
        <v>1</v>
      </c>
      <c r="G13" s="24" t="n">
        <v>0</v>
      </c>
      <c r="H13" s="31"/>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ht="18.95" customHeight="true">
      <c r="A14" s="6" t="s">
        <v>9</v>
      </c>
      <c r="B14" s="17" t="n">
        <f>SUM(E14:G14)</f>
        <v>1</v>
      </c>
      <c r="C14" s="17"/>
      <c r="D14" s="17"/>
      <c r="E14" s="24" t="n">
        <v>0</v>
      </c>
      <c r="F14" s="24" t="n">
        <v>1</v>
      </c>
      <c r="G14" s="24" t="n">
        <v>0</v>
      </c>
      <c r="H14" s="31"/>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ht="18.95" customHeight="true">
      <c r="A15" s="6" t="s">
        <v>10</v>
      </c>
      <c r="B15" s="17" t="n">
        <f>SUM(E15:G15)</f>
        <v>2</v>
      </c>
      <c r="C15" s="17"/>
      <c r="D15" s="17"/>
      <c r="E15" s="24" t="n">
        <v>1</v>
      </c>
      <c r="F15" s="24" t="n">
        <v>1</v>
      </c>
      <c r="G15" s="24" t="n">
        <v>0</v>
      </c>
      <c r="H15" s="31"/>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ht="18.95" customHeight="true">
      <c r="A16" s="6" t="s">
        <v>11</v>
      </c>
      <c r="B16" s="17" t="n">
        <f>SUM(E16:G16)</f>
        <v>3</v>
      </c>
      <c r="C16" s="17"/>
      <c r="D16" s="17"/>
      <c r="E16" s="24" t="n">
        <v>3</v>
      </c>
      <c r="F16" s="24" t="n">
        <v>0</v>
      </c>
      <c r="G16" s="24" t="n">
        <v>0</v>
      </c>
      <c r="H16" s="31"/>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ht="18.95" customHeight="true">
      <c r="A17" s="6" t="s">
        <v>12</v>
      </c>
      <c r="B17" s="17" t="n">
        <f>SUM(E17:G17)</f>
        <v>5</v>
      </c>
      <c r="C17" s="17"/>
      <c r="D17" s="17"/>
      <c r="E17" s="24" t="n">
        <v>5</v>
      </c>
      <c r="F17" s="24" t="n">
        <v>0</v>
      </c>
      <c r="G17" s="24" t="n">
        <v>0</v>
      </c>
      <c r="H17" s="31"/>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ht="18.95" customHeight="true">
      <c r="A18" s="6" t="s">
        <v>13</v>
      </c>
      <c r="B18" s="17" t="n">
        <f>SUM(E18:G18)</f>
        <v>3</v>
      </c>
      <c r="C18" s="17"/>
      <c r="D18" s="17"/>
      <c r="E18" s="24" t="n">
        <v>3</v>
      </c>
      <c r="F18" s="24" t="n">
        <v>0</v>
      </c>
      <c r="G18" s="24" t="n">
        <v>0</v>
      </c>
      <c r="H18" s="31"/>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ht="18.95" customHeight="true">
      <c r="A19" s="6" t="s">
        <v>14</v>
      </c>
      <c r="B19" s="17" t="n">
        <f>SUM(E19:G19)</f>
        <v>2</v>
      </c>
      <c r="C19" s="17"/>
      <c r="D19" s="17"/>
      <c r="E19" s="24" t="n">
        <v>0</v>
      </c>
      <c r="F19" s="24" t="n">
        <v>1</v>
      </c>
      <c r="G19" s="24" t="n">
        <v>1</v>
      </c>
      <c r="H19" s="31"/>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ht="18.95" customHeight="true">
      <c r="A20" s="6" t="s">
        <v>15</v>
      </c>
      <c r="B20" s="17" t="n">
        <f>SUM(E20:G20)</f>
        <v>2</v>
      </c>
      <c r="C20" s="17"/>
      <c r="D20" s="17"/>
      <c r="E20" s="24" t="n">
        <v>1</v>
      </c>
      <c r="F20" s="24" t="n">
        <v>0</v>
      </c>
      <c r="G20" s="24" t="n">
        <v>1</v>
      </c>
      <c r="H20" s="31"/>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ht="18.95" customHeight="true">
      <c r="A21" s="6" t="s">
        <v>16</v>
      </c>
      <c r="B21" s="18" t="n">
        <f>SUM(E21:G21)</f>
        <v>0</v>
      </c>
      <c r="C21" s="18"/>
      <c r="D21" s="18"/>
      <c r="E21" s="24" t="n">
        <v>0</v>
      </c>
      <c r="F21" s="24" t="n">
        <v>0</v>
      </c>
      <c r="G21" s="24" t="n">
        <v>0</v>
      </c>
      <c r="H21" s="31"/>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ht="18.95" customHeight="true">
      <c r="A22" s="6" t="s">
        <v>17</v>
      </c>
      <c r="B22" s="17" t="n">
        <f>SUM(E22:G22)</f>
        <v>1</v>
      </c>
      <c r="C22" s="17"/>
      <c r="D22" s="17"/>
      <c r="E22" s="24" t="n">
        <v>1</v>
      </c>
      <c r="F22" s="24" t="n">
        <v>0</v>
      </c>
      <c r="G22" s="24" t="n">
        <v>0</v>
      </c>
      <c r="H22" s="31"/>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ht="18" customHeight="true">
      <c r="A23" s="8" t="s">
        <v>18</v>
      </c>
      <c r="B23" s="8" t="s">
        <v>22</v>
      </c>
      <c r="C23" s="21"/>
      <c r="D23" s="8" t="s">
        <v>24</v>
      </c>
      <c r="E23" s="21"/>
      <c r="F23" s="8" t="s">
        <v>32</v>
      </c>
      <c r="G23" s="29" t="s">
        <v>37</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ht="18" customHeight="true">
      <c r="A24" s="9"/>
      <c r="B24" s="9"/>
      <c r="C24" s="10"/>
      <c r="D24" s="9" t="s">
        <v>25</v>
      </c>
      <c r="E24" s="10"/>
      <c r="F24" s="9"/>
      <c r="G24" s="9"/>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ht="18" customHeight="true">
      <c r="A25" s="10" t="s">
        <v>19</v>
      </c>
      <c r="B25" s="19"/>
      <c r="C25" s="19"/>
      <c r="D25" s="19"/>
      <c r="E25" s="25"/>
      <c r="F25" s="10"/>
      <c r="G25" s="9"/>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ht="18" customHeight="true">
      <c r="A26" s="11" t="s">
        <v>20</v>
      </c>
      <c r="B26" s="11"/>
      <c r="C26" s="11"/>
      <c r="D26" s="11"/>
      <c r="E26" s="11"/>
      <c r="F26" s="11"/>
      <c r="G26" s="30"/>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ht="16.15" customHeight="true">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ht="16.15" customHeight="true">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ht="16.15" customHeight="true">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ht="16.15" customHeight="true">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ht="16.15" customHeight="true">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ht="16.15" customHeight="true">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ht="16.15" customHeight="true">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ht="16.15" customHeight="true">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ht="16.15" customHeight="true">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ht="16.15" customHeight="true">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ht="16.15" customHeight="true">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ht="16.15" customHeight="true">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ht="16.15" customHeight="true">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ht="16.15" customHeight="true">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ht="16.15" customHeight="true">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ht="16.15" customHeight="true">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ht="16.15" customHeight="true">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ht="16.15" customHeight="true">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ht="16.15" customHeight="true">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ht="16.15" customHeight="true">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ht="16.15" customHeight="true">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ht="16.15" customHeight="true">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ht="16.15" customHeight="true">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ht="16.15" customHeight="true">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ht="16.15" customHeight="true">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row>
    <row r="52" ht="16.15" customHeight="true">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ht="16.15" customHeight="true">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ht="16.15" customHeight="true">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ht="16.15" customHeight="true">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ht="16.15" customHeight="true">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ht="16.15" customHeight="true">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ht="16.15" customHeight="true">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ht="16.15" customHeight="true">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ht="16.15" customHeight="true">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ht="16.15" customHeight="true">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ht="16.15" customHeight="true">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ht="16.15" customHeight="true">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ht="16.15" customHeight="true">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ht="16.15" customHeight="true">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row>
    <row r="66" ht="16.15" customHeight="true">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ht="16.15" customHeight="true">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row>
    <row r="68" ht="16.15" customHeight="true">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ht="16.15" customHeight="true">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ht="16.15" customHeight="true">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row>
    <row r="71" ht="16.15" customHeight="true">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ht="16.15" customHeight="true">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row>
    <row r="73" ht="16.15" customHeight="true">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row>
    <row r="74" ht="16.15" customHeight="true">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ht="16.15" customHeight="true">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row>
    <row r="76" ht="16.15" customHeight="true">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row>
    <row r="77" ht="16.15" customHeight="true">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row>
    <row r="78" ht="16.15" customHeight="true">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ht="16.15" customHeight="true">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row r="80" ht="16.15" customHeight="true">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row>
    <row r="81" ht="16.15" customHeight="true">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row>
    <row r="82" ht="16.15" customHeight="true">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row>
    <row r="83" ht="16.15" customHeight="true">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row>
    <row r="84" ht="16.15" customHeight="true">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row>
    <row r="85" ht="16.15" customHeight="true">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row>
    <row r="86" ht="16.15" customHeight="true">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row>
    <row r="87" ht="16.15" customHeight="true">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row>
    <row r="88" ht="16.15" customHeight="true">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ht="16.15" customHeight="true">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ht="16.15" customHeight="true">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ht="16.15" customHeight="true">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ht="16.15" customHeight="true">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ht="16.15" customHeight="true">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row>
    <row r="94" ht="16.15" customHeight="true">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ht="16.15" customHeight="true">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row>
    <row r="96" ht="16.15" customHeight="true">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ht="16.15" customHeight="true">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ht="16.15" customHeight="true">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ht="16.15" customHeight="true">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ht="16.15" customHeight="tru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row>
    <row r="101" ht="16.15" customHeight="tru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row>
    <row r="102" ht="16.15" customHeight="tru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row>
    <row r="103" ht="16.15" customHeight="tru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row>
    <row r="104" ht="16.15" customHeight="tru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row>
    <row r="105" ht="16.15" customHeight="tru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row>
    <row r="106" ht="16.15" customHeight="tru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row>
    <row r="107" ht="16.15" customHeight="tru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row>
    <row r="108" ht="16.15" customHeight="tru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row>
    <row r="109" ht="16.15" customHeight="tru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row>
    <row r="110" ht="16.15" customHeight="tru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row>
    <row r="111" ht="16.15" customHeight="tru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row>
    <row r="112" ht="16.15" customHeight="tru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row>
    <row r="113" ht="16.15" customHeight="tru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row>
    <row r="114" ht="16.15" customHeight="tru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row>
    <row r="115" ht="16.15" customHeight="tru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row>
    <row r="116" ht="16.15" customHeight="tru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row>
    <row r="117" ht="16.15" customHeight="tru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row>
    <row r="118" ht="16.15" customHeight="tru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ht="16.15" customHeight="tru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ht="16.15" customHeight="tru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ht="16.15" customHeight="tru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ht="16.15" customHeight="tru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ht="16.15" customHeight="tru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ht="16.15" customHeight="tru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row>
    <row r="125" ht="16.15" customHeight="tru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row>
    <row r="126" ht="16.15" customHeight="tru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row>
    <row r="127" ht="16.15" customHeight="tru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row>
    <row r="128" ht="16.15" customHeight="tru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row>
    <row r="129" ht="16.15" customHeight="tru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row>
    <row r="130" ht="16.15" customHeight="tru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row>
    <row r="131" ht="16.15" customHeight="tru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row>
    <row r="132" ht="16.15" customHeight="tru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row>
    <row r="133" ht="16.15" customHeight="tru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row>
    <row r="134" ht="16.15" customHeight="tru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row>
    <row r="135" ht="16.15" customHeight="tru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row>
    <row r="136" ht="16.15" customHeight="tru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row>
    <row r="137" ht="16.15" customHeight="tru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row>
    <row r="138" ht="16.15" customHeight="tru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row>
    <row r="139" ht="16.15" customHeight="tru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row>
    <row r="140" ht="16.15" customHeight="tru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row>
    <row r="141" ht="16.15" customHeight="tru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row>
    <row r="142" ht="16.15" customHeight="tru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row>
    <row r="143" ht="16.15" customHeight="tru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row>
    <row r="144" ht="16.15" customHeight="tru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row>
    <row r="145" ht="16.15" customHeight="tru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ht="16.15" customHeight="tru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ht="16.15" customHeight="tru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ht="16.15" customHeight="tru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ht="16.15" customHeight="tru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row>
    <row r="150" ht="16.15" customHeight="tru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row>
    <row r="151" ht="16.15" customHeight="tru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ht="16.15" customHeight="tru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ht="16.15" customHeight="tru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ht="16.15" customHeight="tru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ht="16.15" customHeight="tru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ht="16.15" customHeight="tru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ht="16.15" customHeight="tru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ht="16.15" customHeight="tru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ht="16.15" customHeight="tru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ht="16.15" customHeight="tru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ht="16.15" customHeight="tru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ht="16.15" customHeight="tru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ht="16.15" customHeight="tru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ht="16.15" customHeight="tru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ht="16.15" customHeight="tru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ht="16.15" customHeight="tru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ht="16.15" customHeight="tru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ht="16.15" customHeight="tru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ht="16.15" customHeight="tru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ht="16.15" customHeight="tru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ht="16.15" customHeight="tru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ht="16.15" customHeight="tru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ht="16.15" customHeight="tru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ht="16.15" customHeight="tru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ht="16.15" customHeight="tru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ht="16.15" customHeight="tru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ht="16.15" customHeight="tru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ht="16.15" customHeight="tru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ht="16.15" customHeight="tru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ht="16.15" customHeight="tru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ht="16.15" customHeight="tru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ht="16.15" customHeight="tru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ht="16.15" customHeight="tru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ht="16.15" customHeight="tru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ht="16.15" customHeight="tru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ht="16.15" customHeight="tru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ht="16.15" customHeight="tru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ht="16.15" customHeight="tru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ht="16.15" customHeight="tru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ht="16.15" customHeight="tru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ht="16.15" customHeight="tru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row>
    <row r="192" ht="16.15" customHeight="tru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row>
    <row r="193" ht="16.15" customHeight="tru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row>
    <row r="194" ht="16.15" customHeight="tru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row>
    <row r="195" ht="16.15" customHeight="tru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row>
    <row r="196" ht="16.15" customHeight="tru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row>
    <row r="197" ht="16.15" customHeight="tru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row>
    <row r="198" ht="16.15" customHeight="tru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row>
    <row r="199" ht="16.15" customHeight="tru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row>
    <row r="200" ht="16.15" customHeight="tru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row>
  </sheetData>
  <mergeCells>
    <mergeCell ref="B11:D11"/>
    <mergeCell ref="B10:D10"/>
    <mergeCell ref="B9:D9"/>
    <mergeCell ref="B18:D18"/>
    <mergeCell ref="B17:D17"/>
    <mergeCell ref="B16:D16"/>
    <mergeCell ref="B15:D15"/>
    <mergeCell ref="B14:D14"/>
    <mergeCell ref="B13:D13"/>
    <mergeCell ref="B22:D22"/>
    <mergeCell ref="B21:D21"/>
    <mergeCell ref="B20:D20"/>
    <mergeCell ref="B19:D19"/>
    <mergeCell ref="B12:D12"/>
    <mergeCell ref="A3:G3"/>
    <mergeCell ref="D4:E4"/>
    <mergeCell ref="A6:A8"/>
    <mergeCell ref="E6:G6"/>
    <mergeCell ref="G7:G8"/>
    <mergeCell ref="B6:D8"/>
    <mergeCell ref="E7:F7"/>
  </mergeCells>
  <dataValidations count="21">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6:B6">
      <formula1>"='博物館與地方文化館總數依館舍性質別分$0_5_1$1101301a001'"</formula1>
      <formula2>k-SmartTag-statCourseNo</formula2>
    </dataValidation>
    <dataValidation type="decimal" errorStyle="warning" operator="equal" allowBlank="0" showInputMessage="1" showErrorMessage="1" errorTitle="" error="{2}" promptTitle="" prompt="" sqref="D4:D4">
      <formula1>"='中華民國113年底$0_3_3$2024'"</formula1>
      <formula2>k-SmartTag-date</formula2>
    </dataValidation>
    <dataValidation type="decimal" errorStyle="warning" operator="equal" allowBlank="0" showInputMessage="1" showErrorMessage="1" errorTitle="" error="{2}" promptTitle="" prompt="" sqref="E8:E8">
      <formula1>"='自營館所$0_7_4$140050000101'"</formula1>
      <formula2>k-SmartTag-muti1</formula2>
    </dataValidation>
    <dataValidation type="decimal" errorStyle="warning" operator="equal" allowBlank="0" showInputMessage="1" showErrorMessage="1" errorTitle="" error="" promptTitle="" prompt="" sqref="E10:G22">
      <formula1>"='$SmartTag'"</formula1>
      <formula2>k-SmartTag-DataRegion</formula2>
    </dataValidation>
    <dataValidation type="decimal" errorStyle="warning" operator="equal" allowBlank="0" showInputMessage="1" showErrorMessage="1" errorTitle="" error="{2}" promptTitle="" prompt="" sqref="F8:F8">
      <formula1>"='委外經營$0_7_5$140050000102'"</formula1>
      <formula2>k-SmartTag-muti1</formula2>
    </dataValidation>
    <dataValidation type="decimal" errorStyle="warning" operator="equal" allowBlank="0" showInputMessage="1" showErrorMessage="1" errorTitle="" error="" promptTitle="" prompt="" sqref="E10:G22">
      <formula1>"='$SmartTag'"</formula1>
      <formula2>k-SmartTag-DataRegion</formula2>
    </dataValidation>
    <dataValidation type="decimal" errorStyle="warning" operator="equal" allowBlank="0" showInputMessage="1" showErrorMessage="1" errorTitle="" error="{2}" promptTitle="" prompt="" sqref="G7:G7">
      <formula1>"='私立$0_6_6$1400500002'"</formula1>
      <formula2>k-SmartTag-muti1</formula2>
    </dataValidation>
    <dataValidation type="decimal" errorStyle="warning" operator="equal" allowBlank="0" showInputMessage="1" showErrorMessage="1" errorTitle="" error="" promptTitle="" prompt="" sqref="E10:G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