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RRRP03320" state="visible" r:id="rId1"/>
  </sheets>
</workbook>
</file>

<file path=xl/sharedStrings.xml><?xml version="1.0" encoding="utf-8"?>
<sst xmlns="http://schemas.openxmlformats.org/spreadsheetml/2006/main" count="46">
  <si>
    <t>公開類</t>
  </si>
  <si>
    <t>月　報</t>
  </si>
  <si>
    <t>月統計報表之2</t>
  </si>
  <si>
    <t>RRRP03320</t>
  </si>
  <si>
    <t>區域代碼</t>
  </si>
  <si>
    <t>填表</t>
  </si>
  <si>
    <t>資料來源：依據戶籍資料編製。</t>
  </si>
  <si>
    <t xml:space="preserve">填表說明：1.本表編製2份，1份送本府主計處，1份自存。
　　　　　2.區域人口數係指非原住民身分者。
</t>
  </si>
  <si>
    <t>製表日期：112年12月31日16時50分02秒</t>
  </si>
  <si>
    <t>次月5日前編送</t>
  </si>
  <si>
    <t>桃園市各區　現住人口數按性別及原住民身分分</t>
  </si>
  <si>
    <t>中華民國112年12月底</t>
  </si>
  <si>
    <t>區域別</t>
  </si>
  <si>
    <t>總　計</t>
  </si>
  <si>
    <t>桃園區</t>
  </si>
  <si>
    <t>中壢區</t>
  </si>
  <si>
    <t>大溪區</t>
  </si>
  <si>
    <t>楊梅區</t>
  </si>
  <si>
    <t>蘆竹區</t>
  </si>
  <si>
    <t>大園區</t>
  </si>
  <si>
    <t>龜山區</t>
  </si>
  <si>
    <t>八德區</t>
  </si>
  <si>
    <t>龍潭區</t>
  </si>
  <si>
    <t>平鎮區</t>
  </si>
  <si>
    <t>新屋區</t>
  </si>
  <si>
    <t>觀音區</t>
  </si>
  <si>
    <t>復興區</t>
  </si>
  <si>
    <t>性別</t>
  </si>
  <si>
    <t>計</t>
  </si>
  <si>
    <t>男</t>
  </si>
  <si>
    <t>女</t>
  </si>
  <si>
    <t>審核</t>
  </si>
  <si>
    <t>總計</t>
  </si>
  <si>
    <t>區域人口數</t>
  </si>
  <si>
    <t>業務主管人員</t>
  </si>
  <si>
    <t>主辦統計人員</t>
  </si>
  <si>
    <t>原住民人口數</t>
  </si>
  <si>
    <t>合計</t>
  </si>
  <si>
    <t>編製機關</t>
  </si>
  <si>
    <t>表　　號</t>
  </si>
  <si>
    <t>平地原住民</t>
  </si>
  <si>
    <t>機關首長</t>
  </si>
  <si>
    <t>桃園市政府(民政局)</t>
  </si>
  <si>
    <t>1222-02-01-2</t>
  </si>
  <si>
    <t>單位：人</t>
  </si>
  <si>
    <t>山地原住民</t>
  </si>
</sst>
</file>

<file path=xl/styles.xml><?xml version="1.0" encoding="utf-8"?>
<styleSheet xmlns="http://schemas.openxmlformats.org/spreadsheetml/2006/main">
  <numFmts count="1">
    <numFmt formatCode="_-* #,##0_-;\-* #,##0_-;_-* &quot;-&quot;_-;_-@_-" numFmtId="197"/>
  </numFmts>
  <fonts count="3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新細明體"/>
    </font>
  </fonts>
  <fills count="2">
    <fill>
      <patternFill patternType="none"/>
    </fill>
    <fill>
      <patternFill patternType="gray125"/>
    </fill>
  </fills>
  <borders count="15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5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top" wrapText="true"/>
    </xf>
    <xf numFmtId="197" fontId="1" borderId="2" xfId="0" applyNumberFormat="true" applyFont="true" applyBorder="true">
      <alignment vertical="top" wrapText="true"/>
    </xf>
    <xf numFmtId="197" fontId="2" borderId="0" xfId="0" applyNumberFormat="true" applyFont="true">
      <alignment vertical="center"/>
    </xf>
    <xf numFmtId="197" fontId="1" borderId="3" xfId="0" applyNumberFormat="true" applyFont="true" applyBorder="true">
      <alignment vertical="top" wrapText="true"/>
    </xf>
    <xf numFmtId="197" fontId="1" borderId="4" xfId="0" applyNumberFormat="true" applyFont="true" applyBorder="true">
      <alignment horizontal="center" vertical="center" wrapText="true"/>
    </xf>
    <xf numFmtId="197" fontId="2" borderId="4" xfId="0" applyNumberFormat="true" applyFont="true" applyBorder="true">
      <alignment horizontal="center" vertical="center" wrapText="true"/>
    </xf>
    <xf numFmtId="197" fontId="1" borderId="5" xfId="0" applyNumberFormat="true" applyFont="true" applyBorder="true">
      <alignment horizontal="right" vertical="center" wrapText="true"/>
    </xf>
    <xf numFmtId="197" fontId="1" borderId="6" xfId="0" applyNumberFormat="true" applyFont="true" applyBorder="true">
      <alignment horizontal="right" vertical="center" wrapText="true"/>
    </xf>
    <xf numFmtId="197" fontId="1" borderId="7" xfId="0" applyNumberFormat="true" applyFont="true" applyBorder="true">
      <alignment horizontal="right" vertical="center" wrapText="true"/>
    </xf>
    <xf numFmtId="197" fontId="1" borderId="0" xfId="0" applyNumberFormat="true" applyFont="true">
      <alignment vertical="top" wrapText="true"/>
    </xf>
    <xf numFmtId="197" fontId="1" borderId="0" xfId="0" applyNumberFormat="true" applyFont="true">
      <alignment horizontal="left" vertical="top" wrapText="true"/>
    </xf>
    <xf numFmtId="197" fontId="2" borderId="8" xfId="0" applyNumberFormat="true" applyFont="true" applyBorder="true">
      <alignment vertical="center"/>
    </xf>
    <xf numFmtId="197" fontId="1" borderId="9" xfId="0" applyNumberFormat="true" applyFont="true" applyBorder="true">
      <alignment vertical="top" wrapText="true"/>
    </xf>
    <xf numFmtId="197" fontId="1" borderId="2" xfId="0" applyNumberFormat="true" applyFont="true" applyBorder="true">
      <alignment horizontal="center" vertical="top" wrapText="true"/>
    </xf>
    <xf numFmtId="197" fontId="1" borderId="0" xfId="0" applyNumberFormat="true" applyFont="true">
      <alignment horizontal="center" vertical="top" wrapText="true"/>
    </xf>
    <xf numFmtId="197" fontId="2" borderId="3" xfId="0" applyNumberFormat="true" applyFont="true" applyBorder="true">
      <alignment vertical="center"/>
    </xf>
    <xf numFmtId="197" fontId="1" borderId="1" xfId="0" applyNumberFormat="true" applyFont="true" applyBorder="true">
      <alignment horizontal="center" vertical="center" wrapText="true"/>
    </xf>
    <xf numFmtId="197" fontId="2" borderId="1" xfId="0" applyNumberFormat="true" applyFont="true" applyBorder="true">
      <alignment horizontal="center" vertical="center" wrapText="true"/>
    </xf>
    <xf numFmtId="197" fontId="1" borderId="10" xfId="0" applyNumberFormat="true" applyFont="true" applyBorder="true">
      <alignment horizontal="right" vertical="center" wrapText="true"/>
    </xf>
    <xf numFmtId="197" fontId="1" borderId="11" xfId="0" applyNumberFormat="true" applyFont="true" applyBorder="true">
      <alignment horizontal="right" vertical="center" wrapText="true"/>
    </xf>
    <xf numFmtId="197" fontId="1" borderId="9" xfId="0" applyNumberFormat="true" applyFont="true" applyBorder="true">
      <alignment horizontal="right" vertical="center" wrapText="true"/>
    </xf>
    <xf numFmtId="197" fontId="2" borderId="2" xfId="0" applyNumberFormat="true" applyFont="true" applyBorder="true">
      <alignment vertical="center" wrapText="true"/>
    </xf>
    <xf numFmtId="197" fontId="2" borderId="0" xfId="0" applyNumberFormat="true" applyFont="true">
      <alignment vertical="center" wrapText="true"/>
    </xf>
    <xf numFmtId="197" fontId="2" borderId="0" xfId="0" applyNumberFormat="true" applyFont="true">
      <alignment horizontal="left" vertical="center" wrapText="true"/>
    </xf>
    <xf numFmtId="197" fontId="2" borderId="9" xfId="0" applyNumberFormat="true" applyFont="true" applyBorder="true">
      <alignment vertical="center" wrapText="true"/>
    </xf>
    <xf numFmtId="197" fontId="2" borderId="2" xfId="0" applyNumberFormat="true" applyFont="true" applyBorder="true">
      <alignment horizontal="center" vertical="center" wrapText="true"/>
    </xf>
    <xf numFmtId="197" fontId="2" borderId="0" xfId="0" applyNumberFormat="true" applyFont="true">
      <alignment horizontal="center" vertical="center" wrapText="true"/>
    </xf>
    <xf numFmtId="197" fontId="2" borderId="6" xfId="0" applyNumberFormat="true" applyFont="true" applyBorder="true">
      <alignment vertical="center"/>
    </xf>
    <xf numFmtId="197" fontId="2" borderId="2" xfId="0" applyNumberFormat="true" applyFont="true" applyBorder="true">
      <alignment vertical="center"/>
    </xf>
    <xf numFmtId="197" fontId="1" borderId="3" xfId="0" applyNumberFormat="true" applyFont="true" applyBorder="true">
      <alignment horizontal="right" vertical="top" wrapText="true"/>
    </xf>
    <xf numFmtId="197" fontId="1" borderId="12" xfId="0" applyNumberFormat="true" applyFont="true" applyBorder="true">
      <alignment horizontal="center" vertical="center" wrapText="true"/>
    </xf>
    <xf numFmtId="197" fontId="1" borderId="13" xfId="0" applyNumberFormat="true" applyFont="true" applyBorder="true">
      <alignment horizontal="right" vertical="center" wrapText="true"/>
    </xf>
    <xf numFmtId="197" fontId="1" borderId="8" xfId="0" applyNumberFormat="true" applyFont="true" applyBorder="true">
      <alignment horizontal="right" vertical="center" wrapText="true"/>
    </xf>
    <xf numFmtId="197" fontId="1" borderId="14" xfId="0" applyNumberFormat="true" applyFont="true" applyBorder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B4" sqref="B4:F4"/>
    </sheetView>
  </sheetViews>
  <sheetFormatPr customHeight="false" defaultColWidth="9.28125" defaultRowHeight="15"/>
  <cols>
    <col min="1" max="1" bestFit="false" customWidth="true" width="19.3515625" hidden="false" outlineLevel="0"/>
    <col min="2" max="2" bestFit="false" customWidth="true" width="31.3515625" hidden="false" outlineLevel="0"/>
    <col min="3" max="3" bestFit="false" customWidth="true" width="10.921875" hidden="false" outlineLevel="0"/>
    <col min="4" max="7" bestFit="false" customWidth="true" width="13.2109375" hidden="false" outlineLevel="0"/>
    <col min="8" max="8" bestFit="false" customWidth="true" width="16.2109375" hidden="false" outlineLevel="0"/>
    <col min="9" max="50" bestFit="false" customWidth="true" width="9.2109375" hidden="false" outlineLevel="0"/>
  </cols>
  <sheetData>
    <row r="1" ht="19.15" customHeight="true">
      <c r="A1" s="1" t="s">
        <v>0</v>
      </c>
      <c r="B1" s="12"/>
      <c r="C1" s="3"/>
      <c r="D1" s="3"/>
      <c r="E1" s="3"/>
      <c r="F1" s="28"/>
      <c r="G1" s="1" t="s">
        <v>38</v>
      </c>
      <c r="H1" s="1" t="s">
        <v>42</v>
      </c>
      <c r="I1" s="1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</row>
    <row r="2" ht="19.15" customHeight="true">
      <c r="A2" s="1" t="s">
        <v>1</v>
      </c>
      <c r="B2" s="13" t="s">
        <v>9</v>
      </c>
      <c r="C2" s="25"/>
      <c r="D2" s="25"/>
      <c r="E2" s="25"/>
      <c r="F2" s="25"/>
      <c r="G2" s="1" t="s">
        <v>39</v>
      </c>
      <c r="H2" s="1" t="s">
        <v>43</v>
      </c>
      <c r="I2" s="1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</row>
    <row r="3" ht="19.15" customHeight="true">
      <c r="A3" s="2" t="s">
        <v>2</v>
      </c>
      <c r="B3" s="14" t="s">
        <v>10</v>
      </c>
      <c r="C3" s="26"/>
      <c r="D3" s="26"/>
      <c r="E3" s="26"/>
      <c r="F3" s="26"/>
      <c r="G3" s="29"/>
      <c r="H3" s="29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</row>
    <row r="4" ht="19.15" customHeight="true">
      <c r="A4" s="3"/>
      <c r="B4" s="15" t="s">
        <v>11</v>
      </c>
      <c r="C4" s="27"/>
      <c r="D4" s="27"/>
      <c r="E4" s="27"/>
      <c r="F4" s="27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</row>
    <row r="5" ht="19.15" customHeight="true">
      <c r="A5" s="4" t="s">
        <v>3</v>
      </c>
      <c r="B5" s="16"/>
      <c r="C5" s="16"/>
      <c r="D5" s="16"/>
      <c r="E5" s="16"/>
      <c r="F5" s="16"/>
      <c r="G5" s="16"/>
      <c r="H5" s="30" t="s">
        <v>44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</row>
    <row r="6" ht="19.15" customHeight="true">
      <c r="A6" s="5" t="s">
        <v>4</v>
      </c>
      <c r="B6" s="17" t="s">
        <v>12</v>
      </c>
      <c r="C6" s="17" t="s">
        <v>27</v>
      </c>
      <c r="D6" s="17" t="s">
        <v>32</v>
      </c>
      <c r="E6" s="17" t="s">
        <v>33</v>
      </c>
      <c r="F6" s="17" t="s">
        <v>36</v>
      </c>
      <c r="G6" s="18"/>
      <c r="H6" s="18"/>
      <c r="I6" s="12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</row>
    <row r="7" ht="19.15" customHeight="true">
      <c r="A7" s="6"/>
      <c r="B7" s="18"/>
      <c r="C7" s="18"/>
      <c r="D7" s="18"/>
      <c r="E7" s="18"/>
      <c r="F7" s="17" t="s">
        <v>37</v>
      </c>
      <c r="G7" s="17" t="s">
        <v>40</v>
      </c>
      <c r="H7" s="31" t="s">
        <v>45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</row>
    <row r="8" ht="19.15" customHeight="true">
      <c r="A8" s="7" t="n">
        <v>68000000</v>
      </c>
      <c r="B8" s="19" t="s">
        <v>13</v>
      </c>
      <c r="C8" s="19" t="s">
        <v>28</v>
      </c>
      <c r="D8" s="19" t="n">
        <v>2317445</v>
      </c>
      <c r="E8" s="19" t="n">
        <v>2235209</v>
      </c>
      <c r="F8" s="19" t="n">
        <v>82236</v>
      </c>
      <c r="G8" s="19" t="n">
        <v>45171</v>
      </c>
      <c r="H8" s="32" t="n">
        <v>37065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</row>
    <row r="9" ht="19.15" customHeight="true">
      <c r="A9" s="8" t="n">
        <v>68000000</v>
      </c>
      <c r="B9" s="20" t="s">
        <v>13</v>
      </c>
      <c r="C9" s="20" t="s">
        <v>29</v>
      </c>
      <c r="D9" s="20" t="n">
        <v>1142786</v>
      </c>
      <c r="E9" s="20" t="n">
        <v>1103595</v>
      </c>
      <c r="F9" s="20" t="n">
        <v>39191</v>
      </c>
      <c r="G9" s="20" t="n">
        <v>21977</v>
      </c>
      <c r="H9" s="33" t="n">
        <v>17214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</row>
    <row r="10" ht="19.15" customHeight="true">
      <c r="A10" s="8" t="n">
        <v>68000000</v>
      </c>
      <c r="B10" s="20" t="s">
        <v>13</v>
      </c>
      <c r="C10" s="20" t="s">
        <v>30</v>
      </c>
      <c r="D10" s="20" t="n">
        <v>1174659</v>
      </c>
      <c r="E10" s="20" t="n">
        <v>1131614</v>
      </c>
      <c r="F10" s="20" t="n">
        <v>43045</v>
      </c>
      <c r="G10" s="20" t="n">
        <v>23194</v>
      </c>
      <c r="H10" s="33" t="n">
        <v>19851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</row>
    <row r="11" ht="19.15" customHeight="true">
      <c r="A11" s="8" t="n">
        <v>68000010</v>
      </c>
      <c r="B11" s="20" t="s">
        <v>14</v>
      </c>
      <c r="C11" s="20" t="s">
        <v>28</v>
      </c>
      <c r="D11" s="20" t="n">
        <v>470683</v>
      </c>
      <c r="E11" s="20" t="n">
        <v>461426</v>
      </c>
      <c r="F11" s="20" t="n">
        <v>9257</v>
      </c>
      <c r="G11" s="20" t="n">
        <v>6066</v>
      </c>
      <c r="H11" s="33" t="n">
        <v>3191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</row>
    <row r="12" ht="19.15" customHeight="true">
      <c r="A12" s="8" t="n">
        <v>68000010</v>
      </c>
      <c r="B12" s="20" t="s">
        <v>14</v>
      </c>
      <c r="C12" s="20" t="s">
        <v>29</v>
      </c>
      <c r="D12" s="20" t="n">
        <v>226258</v>
      </c>
      <c r="E12" s="20" t="n">
        <v>222069</v>
      </c>
      <c r="F12" s="20" t="n">
        <v>4189</v>
      </c>
      <c r="G12" s="20" t="n">
        <v>2810</v>
      </c>
      <c r="H12" s="33" t="n">
        <v>1379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</row>
    <row r="13" ht="19.15" customHeight="true">
      <c r="A13" s="8" t="n">
        <v>68000010</v>
      </c>
      <c r="B13" s="20" t="s">
        <v>14</v>
      </c>
      <c r="C13" s="20" t="s">
        <v>30</v>
      </c>
      <c r="D13" s="20" t="n">
        <v>244425</v>
      </c>
      <c r="E13" s="20" t="n">
        <v>239357</v>
      </c>
      <c r="F13" s="20" t="n">
        <v>5068</v>
      </c>
      <c r="G13" s="20" t="n">
        <v>3256</v>
      </c>
      <c r="H13" s="33" t="n">
        <v>1812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</row>
    <row r="14" ht="19.15" customHeight="true">
      <c r="A14" s="8" t="n">
        <v>68000020</v>
      </c>
      <c r="B14" s="20" t="s">
        <v>15</v>
      </c>
      <c r="C14" s="20" t="s">
        <v>28</v>
      </c>
      <c r="D14" s="20" t="n">
        <v>431255</v>
      </c>
      <c r="E14" s="20" t="n">
        <v>421017</v>
      </c>
      <c r="F14" s="20" t="n">
        <v>10238</v>
      </c>
      <c r="G14" s="20" t="n">
        <v>5967</v>
      </c>
      <c r="H14" s="33" t="n">
        <v>4271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</row>
    <row r="15" ht="19.15" customHeight="true">
      <c r="A15" s="8" t="n">
        <v>68000020</v>
      </c>
      <c r="B15" s="20" t="s">
        <v>15</v>
      </c>
      <c r="C15" s="20" t="s">
        <v>29</v>
      </c>
      <c r="D15" s="20" t="n">
        <v>210302</v>
      </c>
      <c r="E15" s="20" t="n">
        <v>205674</v>
      </c>
      <c r="F15" s="20" t="n">
        <v>4628</v>
      </c>
      <c r="G15" s="20" t="n">
        <v>2782</v>
      </c>
      <c r="H15" s="33" t="n">
        <v>1846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</row>
    <row r="16" ht="19.15" customHeight="true">
      <c r="A16" s="8" t="n">
        <v>68000020</v>
      </c>
      <c r="B16" s="20" t="s">
        <v>15</v>
      </c>
      <c r="C16" s="20" t="s">
        <v>30</v>
      </c>
      <c r="D16" s="20" t="n">
        <v>220953</v>
      </c>
      <c r="E16" s="20" t="n">
        <v>215343</v>
      </c>
      <c r="F16" s="20" t="n">
        <v>5610</v>
      </c>
      <c r="G16" s="20" t="n">
        <v>3185</v>
      </c>
      <c r="H16" s="33" t="n">
        <v>2425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</row>
    <row r="17" ht="19.15" customHeight="true">
      <c r="A17" s="8" t="n">
        <v>68000030</v>
      </c>
      <c r="B17" s="20" t="s">
        <v>16</v>
      </c>
      <c r="C17" s="20" t="s">
        <v>28</v>
      </c>
      <c r="D17" s="20" t="n">
        <v>94607</v>
      </c>
      <c r="E17" s="20" t="n">
        <v>87648</v>
      </c>
      <c r="F17" s="20" t="n">
        <v>6959</v>
      </c>
      <c r="G17" s="20" t="n">
        <v>3713</v>
      </c>
      <c r="H17" s="33" t="n">
        <v>3246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</row>
    <row r="18" ht="19.15" customHeight="true">
      <c r="A18" s="8" t="n">
        <v>68000030</v>
      </c>
      <c r="B18" s="20" t="s">
        <v>16</v>
      </c>
      <c r="C18" s="20" t="s">
        <v>29</v>
      </c>
      <c r="D18" s="20" t="n">
        <v>47886</v>
      </c>
      <c r="E18" s="20" t="n">
        <v>44589</v>
      </c>
      <c r="F18" s="20" t="n">
        <v>3297</v>
      </c>
      <c r="G18" s="20" t="n">
        <v>1839</v>
      </c>
      <c r="H18" s="33" t="n">
        <v>1458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</row>
    <row r="19" ht="19.15" customHeight="true">
      <c r="A19" s="8" t="n">
        <v>68000030</v>
      </c>
      <c r="B19" s="20" t="s">
        <v>16</v>
      </c>
      <c r="C19" s="20" t="s">
        <v>30</v>
      </c>
      <c r="D19" s="20" t="n">
        <v>46721</v>
      </c>
      <c r="E19" s="20" t="n">
        <v>43059</v>
      </c>
      <c r="F19" s="20" t="n">
        <v>3662</v>
      </c>
      <c r="G19" s="20" t="n">
        <v>1874</v>
      </c>
      <c r="H19" s="33" t="n">
        <v>1788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</row>
    <row r="20" ht="19.15" customHeight="true">
      <c r="A20" s="8" t="n">
        <v>68000040</v>
      </c>
      <c r="B20" s="20" t="s">
        <v>17</v>
      </c>
      <c r="C20" s="20" t="s">
        <v>28</v>
      </c>
      <c r="D20" s="20" t="n">
        <v>180032</v>
      </c>
      <c r="E20" s="20" t="n">
        <v>174742</v>
      </c>
      <c r="F20" s="20" t="n">
        <v>5290</v>
      </c>
      <c r="G20" s="20" t="n">
        <v>3118</v>
      </c>
      <c r="H20" s="33" t="n">
        <v>2172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</row>
    <row r="21" ht="19.15" customHeight="true">
      <c r="A21" s="8" t="n">
        <v>68000040</v>
      </c>
      <c r="B21" s="20" t="s">
        <v>17</v>
      </c>
      <c r="C21" s="20" t="s">
        <v>29</v>
      </c>
      <c r="D21" s="20" t="n">
        <v>89836</v>
      </c>
      <c r="E21" s="20" t="n">
        <v>87380</v>
      </c>
      <c r="F21" s="20" t="n">
        <v>2456</v>
      </c>
      <c r="G21" s="20" t="n">
        <v>1492</v>
      </c>
      <c r="H21" s="33" t="n">
        <v>964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</row>
    <row r="22" ht="19.15" customHeight="true">
      <c r="A22" s="8" t="n">
        <v>68000040</v>
      </c>
      <c r="B22" s="20" t="s">
        <v>17</v>
      </c>
      <c r="C22" s="20" t="s">
        <v>30</v>
      </c>
      <c r="D22" s="20" t="n">
        <v>90196</v>
      </c>
      <c r="E22" s="20" t="n">
        <v>87362</v>
      </c>
      <c r="F22" s="20" t="n">
        <v>2834</v>
      </c>
      <c r="G22" s="20" t="n">
        <v>1626</v>
      </c>
      <c r="H22" s="33" t="n">
        <v>1208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</row>
    <row r="23" ht="19.15" customHeight="true">
      <c r="A23" s="8" t="n">
        <v>68000050</v>
      </c>
      <c r="B23" s="20" t="s">
        <v>18</v>
      </c>
      <c r="C23" s="20" t="s">
        <v>28</v>
      </c>
      <c r="D23" s="20" t="n">
        <v>169237</v>
      </c>
      <c r="E23" s="20" t="n">
        <v>164059</v>
      </c>
      <c r="F23" s="20" t="n">
        <v>5178</v>
      </c>
      <c r="G23" s="20" t="n">
        <v>3689</v>
      </c>
      <c r="H23" s="33" t="n">
        <v>1489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</row>
    <row r="24" ht="19.15" customHeight="true">
      <c r="A24" s="8" t="n">
        <v>68000050</v>
      </c>
      <c r="B24" s="20" t="s">
        <v>18</v>
      </c>
      <c r="C24" s="20" t="s">
        <v>29</v>
      </c>
      <c r="D24" s="20" t="n">
        <v>83468</v>
      </c>
      <c r="E24" s="20" t="n">
        <v>80963</v>
      </c>
      <c r="F24" s="20" t="n">
        <v>2505</v>
      </c>
      <c r="G24" s="20" t="n">
        <v>1810</v>
      </c>
      <c r="H24" s="33" t="n">
        <v>695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</row>
    <row r="25" ht="19.15" customHeight="true">
      <c r="A25" s="8" t="n">
        <v>68000050</v>
      </c>
      <c r="B25" s="20" t="s">
        <v>18</v>
      </c>
      <c r="C25" s="20" t="s">
        <v>30</v>
      </c>
      <c r="D25" s="20" t="n">
        <v>85769</v>
      </c>
      <c r="E25" s="20" t="n">
        <v>83096</v>
      </c>
      <c r="F25" s="20" t="n">
        <v>2673</v>
      </c>
      <c r="G25" s="20" t="n">
        <v>1879</v>
      </c>
      <c r="H25" s="33" t="n">
        <v>794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</row>
    <row r="26" ht="19.15" customHeight="true">
      <c r="A26" s="8" t="n">
        <v>68000060</v>
      </c>
      <c r="B26" s="20" t="s">
        <v>19</v>
      </c>
      <c r="C26" s="20" t="s">
        <v>28</v>
      </c>
      <c r="D26" s="20" t="n">
        <v>86634</v>
      </c>
      <c r="E26" s="20" t="n">
        <v>83268</v>
      </c>
      <c r="F26" s="20" t="n">
        <v>3366</v>
      </c>
      <c r="G26" s="20" t="n">
        <v>2481</v>
      </c>
      <c r="H26" s="33" t="n">
        <v>885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</row>
    <row r="27" ht="19.15" customHeight="true">
      <c r="A27" s="8" t="n">
        <v>68000060</v>
      </c>
      <c r="B27" s="20" t="s">
        <v>19</v>
      </c>
      <c r="C27" s="20" t="s">
        <v>29</v>
      </c>
      <c r="D27" s="20" t="n">
        <v>43873</v>
      </c>
      <c r="E27" s="20" t="n">
        <v>42197</v>
      </c>
      <c r="F27" s="20" t="n">
        <v>1676</v>
      </c>
      <c r="G27" s="20" t="n">
        <v>1261</v>
      </c>
      <c r="H27" s="33" t="n">
        <v>415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 ht="19.15" customHeight="true">
      <c r="A28" s="8" t="n">
        <v>68000060</v>
      </c>
      <c r="B28" s="20" t="s">
        <v>19</v>
      </c>
      <c r="C28" s="20" t="s">
        <v>30</v>
      </c>
      <c r="D28" s="20" t="n">
        <v>42761</v>
      </c>
      <c r="E28" s="20" t="n">
        <v>41071</v>
      </c>
      <c r="F28" s="20" t="n">
        <v>1690</v>
      </c>
      <c r="G28" s="20" t="n">
        <v>1220</v>
      </c>
      <c r="H28" s="33" t="n">
        <v>470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</row>
    <row r="29" ht="19.15" customHeight="true">
      <c r="A29" s="8" t="n">
        <v>68000070</v>
      </c>
      <c r="B29" s="20" t="s">
        <v>20</v>
      </c>
      <c r="C29" s="20" t="s">
        <v>28</v>
      </c>
      <c r="D29" s="20" t="n">
        <v>178297</v>
      </c>
      <c r="E29" s="20" t="n">
        <v>170420</v>
      </c>
      <c r="F29" s="20" t="n">
        <v>7877</v>
      </c>
      <c r="G29" s="20" t="n">
        <v>5704</v>
      </c>
      <c r="H29" s="33" t="n">
        <v>2173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</row>
    <row r="30" ht="19.15" customHeight="true">
      <c r="A30" s="8" t="n">
        <v>68000070</v>
      </c>
      <c r="B30" s="20" t="s">
        <v>20</v>
      </c>
      <c r="C30" s="20" t="s">
        <v>29</v>
      </c>
      <c r="D30" s="20" t="n">
        <v>88005</v>
      </c>
      <c r="E30" s="20" t="n">
        <v>84182</v>
      </c>
      <c r="F30" s="20" t="n">
        <v>3823</v>
      </c>
      <c r="G30" s="20" t="n">
        <v>2886</v>
      </c>
      <c r="H30" s="33" t="n">
        <v>937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</row>
    <row r="31" ht="19.15" customHeight="true">
      <c r="A31" s="8" t="n">
        <v>68000070</v>
      </c>
      <c r="B31" s="20" t="s">
        <v>20</v>
      </c>
      <c r="C31" s="20" t="s">
        <v>30</v>
      </c>
      <c r="D31" s="20" t="n">
        <v>90292</v>
      </c>
      <c r="E31" s="20" t="n">
        <v>86238</v>
      </c>
      <c r="F31" s="20" t="n">
        <v>4054</v>
      </c>
      <c r="G31" s="20" t="n">
        <v>2818</v>
      </c>
      <c r="H31" s="33" t="n">
        <v>1236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</row>
    <row r="32" ht="19.15" customHeight="true">
      <c r="A32" s="8" t="n">
        <v>68000080</v>
      </c>
      <c r="B32" s="20" t="s">
        <v>21</v>
      </c>
      <c r="C32" s="20" t="s">
        <v>28</v>
      </c>
      <c r="D32" s="20" t="n">
        <v>213403</v>
      </c>
      <c r="E32" s="20" t="n">
        <v>204841</v>
      </c>
      <c r="F32" s="20" t="n">
        <v>8562</v>
      </c>
      <c r="G32" s="20" t="n">
        <v>5507</v>
      </c>
      <c r="H32" s="33" t="n">
        <v>3055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</row>
    <row r="33" ht="19.15" customHeight="true">
      <c r="A33" s="8" t="n">
        <v>68000080</v>
      </c>
      <c r="B33" s="20" t="s">
        <v>21</v>
      </c>
      <c r="C33" s="20" t="s">
        <v>29</v>
      </c>
      <c r="D33" s="20" t="n">
        <v>105686</v>
      </c>
      <c r="E33" s="20" t="n">
        <v>101665</v>
      </c>
      <c r="F33" s="20" t="n">
        <v>4021</v>
      </c>
      <c r="G33" s="20" t="n">
        <v>2689</v>
      </c>
      <c r="H33" s="33" t="n">
        <v>1332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</row>
    <row r="34" ht="19.15" customHeight="true">
      <c r="A34" s="8" t="n">
        <v>68000080</v>
      </c>
      <c r="B34" s="20" t="s">
        <v>21</v>
      </c>
      <c r="C34" s="20" t="s">
        <v>30</v>
      </c>
      <c r="D34" s="20" t="n">
        <v>107717</v>
      </c>
      <c r="E34" s="20" t="n">
        <v>103176</v>
      </c>
      <c r="F34" s="20" t="n">
        <v>4541</v>
      </c>
      <c r="G34" s="20" t="n">
        <v>2818</v>
      </c>
      <c r="H34" s="33" t="n">
        <v>1723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</row>
    <row r="35" ht="19.15" customHeight="true">
      <c r="A35" s="8" t="n">
        <v>68000090</v>
      </c>
      <c r="B35" s="20" t="s">
        <v>22</v>
      </c>
      <c r="C35" s="20" t="s">
        <v>28</v>
      </c>
      <c r="D35" s="20" t="n">
        <v>126603</v>
      </c>
      <c r="E35" s="20" t="n">
        <v>121797</v>
      </c>
      <c r="F35" s="20" t="n">
        <v>4806</v>
      </c>
      <c r="G35" s="20" t="n">
        <v>2198</v>
      </c>
      <c r="H35" s="33" t="n">
        <v>2608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</row>
    <row r="36" ht="19.15" customHeight="true">
      <c r="A36" s="8" t="n">
        <v>68000090</v>
      </c>
      <c r="B36" s="20" t="s">
        <v>22</v>
      </c>
      <c r="C36" s="20" t="s">
        <v>29</v>
      </c>
      <c r="D36" s="20" t="n">
        <v>62783</v>
      </c>
      <c r="E36" s="20" t="n">
        <v>60485</v>
      </c>
      <c r="F36" s="20" t="n">
        <v>2298</v>
      </c>
      <c r="G36" s="20" t="n">
        <v>1096</v>
      </c>
      <c r="H36" s="33" t="n">
        <v>1202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</row>
    <row r="37" ht="19.15" customHeight="true">
      <c r="A37" s="8" t="n">
        <v>68000090</v>
      </c>
      <c r="B37" s="20" t="s">
        <v>22</v>
      </c>
      <c r="C37" s="20" t="s">
        <v>30</v>
      </c>
      <c r="D37" s="20" t="n">
        <v>63820</v>
      </c>
      <c r="E37" s="20" t="n">
        <v>61312</v>
      </c>
      <c r="F37" s="20" t="n">
        <v>2508</v>
      </c>
      <c r="G37" s="20" t="n">
        <v>1102</v>
      </c>
      <c r="H37" s="33" t="n">
        <v>1406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</row>
    <row r="38" ht="19.15" customHeight="true">
      <c r="A38" s="8" t="n">
        <v>68000100</v>
      </c>
      <c r="B38" s="20" t="s">
        <v>23</v>
      </c>
      <c r="C38" s="20" t="s">
        <v>28</v>
      </c>
      <c r="D38" s="20" t="n">
        <v>229686</v>
      </c>
      <c r="E38" s="20" t="n">
        <v>222279</v>
      </c>
      <c r="F38" s="20" t="n">
        <v>7407</v>
      </c>
      <c r="G38" s="20" t="n">
        <v>4160</v>
      </c>
      <c r="H38" s="33" t="n">
        <v>3247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</row>
    <row r="39" ht="19.15" customHeight="true">
      <c r="A39" s="8" t="n">
        <v>68000100</v>
      </c>
      <c r="B39" s="20" t="s">
        <v>23</v>
      </c>
      <c r="C39" s="20" t="s">
        <v>29</v>
      </c>
      <c r="D39" s="20" t="n">
        <v>113253</v>
      </c>
      <c r="E39" s="20" t="n">
        <v>109789</v>
      </c>
      <c r="F39" s="20" t="n">
        <v>3464</v>
      </c>
      <c r="G39" s="20" t="n">
        <v>2013</v>
      </c>
      <c r="H39" s="33" t="n">
        <v>1451</v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</row>
    <row r="40" ht="19.15" customHeight="true">
      <c r="A40" s="8" t="n">
        <v>68000100</v>
      </c>
      <c r="B40" s="20" t="s">
        <v>23</v>
      </c>
      <c r="C40" s="20" t="s">
        <v>30</v>
      </c>
      <c r="D40" s="20" t="n">
        <v>116433</v>
      </c>
      <c r="E40" s="20" t="n">
        <v>112490</v>
      </c>
      <c r="F40" s="20" t="n">
        <v>3943</v>
      </c>
      <c r="G40" s="20" t="n">
        <v>2147</v>
      </c>
      <c r="H40" s="33" t="n">
        <v>1796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</row>
    <row r="41" ht="19.15" customHeight="true">
      <c r="A41" s="8" t="n">
        <v>68000110</v>
      </c>
      <c r="B41" s="20" t="s">
        <v>24</v>
      </c>
      <c r="C41" s="20" t="s">
        <v>28</v>
      </c>
      <c r="D41" s="20" t="n">
        <v>49277</v>
      </c>
      <c r="E41" s="20" t="n">
        <v>48333</v>
      </c>
      <c r="F41" s="20" t="n">
        <v>944</v>
      </c>
      <c r="G41" s="20" t="n">
        <v>639</v>
      </c>
      <c r="H41" s="33" t="n">
        <v>305</v>
      </c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</row>
    <row r="42" ht="19.15" customHeight="true">
      <c r="A42" s="8" t="n">
        <v>68000110</v>
      </c>
      <c r="B42" s="20" t="s">
        <v>24</v>
      </c>
      <c r="C42" s="20" t="s">
        <v>29</v>
      </c>
      <c r="D42" s="20" t="n">
        <v>26065</v>
      </c>
      <c r="E42" s="20" t="n">
        <v>25614</v>
      </c>
      <c r="F42" s="20" t="n">
        <v>451</v>
      </c>
      <c r="G42" s="20" t="n">
        <v>331</v>
      </c>
      <c r="H42" s="33" t="n">
        <v>120</v>
      </c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</row>
    <row r="43" ht="19.15" customHeight="true">
      <c r="A43" s="8" t="n">
        <v>68000110</v>
      </c>
      <c r="B43" s="20" t="s">
        <v>24</v>
      </c>
      <c r="C43" s="20" t="s">
        <v>30</v>
      </c>
      <c r="D43" s="20" t="n">
        <v>23212</v>
      </c>
      <c r="E43" s="20" t="n">
        <v>22719</v>
      </c>
      <c r="F43" s="20" t="n">
        <v>493</v>
      </c>
      <c r="G43" s="20" t="n">
        <v>308</v>
      </c>
      <c r="H43" s="33" t="n">
        <v>185</v>
      </c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</row>
    <row r="44" ht="19.15" customHeight="true">
      <c r="A44" s="8" t="n">
        <v>68000120</v>
      </c>
      <c r="B44" s="20" t="s">
        <v>25</v>
      </c>
      <c r="C44" s="20" t="s">
        <v>28</v>
      </c>
      <c r="D44" s="20" t="n">
        <v>74521</v>
      </c>
      <c r="E44" s="20" t="n">
        <v>71678</v>
      </c>
      <c r="F44" s="20" t="n">
        <v>2843</v>
      </c>
      <c r="G44" s="20" t="n">
        <v>1654</v>
      </c>
      <c r="H44" s="33" t="n">
        <v>1189</v>
      </c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</row>
    <row r="45" ht="19.15" customHeight="true">
      <c r="A45" s="8" t="n">
        <v>68000120</v>
      </c>
      <c r="B45" s="20" t="s">
        <v>25</v>
      </c>
      <c r="C45" s="20" t="s">
        <v>29</v>
      </c>
      <c r="D45" s="20" t="n">
        <v>38445</v>
      </c>
      <c r="E45" s="20" t="n">
        <v>37043</v>
      </c>
      <c r="F45" s="20" t="n">
        <v>1402</v>
      </c>
      <c r="G45" s="20" t="n">
        <v>856</v>
      </c>
      <c r="H45" s="33" t="n">
        <v>546</v>
      </c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</row>
    <row r="46" ht="19.15" customHeight="true">
      <c r="A46" s="8" t="n">
        <v>68000120</v>
      </c>
      <c r="B46" s="20" t="s">
        <v>25</v>
      </c>
      <c r="C46" s="20" t="s">
        <v>30</v>
      </c>
      <c r="D46" s="20" t="n">
        <v>36076</v>
      </c>
      <c r="E46" s="20" t="n">
        <v>34635</v>
      </c>
      <c r="F46" s="20" t="n">
        <v>1441</v>
      </c>
      <c r="G46" s="20" t="n">
        <v>798</v>
      </c>
      <c r="H46" s="33" t="n">
        <v>643</v>
      </c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</row>
    <row r="47" ht="19.15" customHeight="true">
      <c r="A47" s="8" t="n">
        <v>68000130</v>
      </c>
      <c r="B47" s="20" t="s">
        <v>26</v>
      </c>
      <c r="C47" s="20" t="s">
        <v>28</v>
      </c>
      <c r="D47" s="20" t="n">
        <v>13210</v>
      </c>
      <c r="E47" s="20" t="n">
        <v>3701</v>
      </c>
      <c r="F47" s="20" t="n">
        <v>9509</v>
      </c>
      <c r="G47" s="20" t="n">
        <v>275</v>
      </c>
      <c r="H47" s="33" t="n">
        <v>9234</v>
      </c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</row>
    <row r="48" ht="19.15" customHeight="true">
      <c r="A48" s="8" t="n">
        <v>68000130</v>
      </c>
      <c r="B48" s="20" t="s">
        <v>26</v>
      </c>
      <c r="C48" s="20" t="s">
        <v>29</v>
      </c>
      <c r="D48" s="20" t="n">
        <v>6926</v>
      </c>
      <c r="E48" s="20" t="n">
        <v>1945</v>
      </c>
      <c r="F48" s="20" t="n">
        <v>4981</v>
      </c>
      <c r="G48" s="20" t="n">
        <v>112</v>
      </c>
      <c r="H48" s="33" t="n">
        <v>4869</v>
      </c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</row>
    <row r="49" ht="19.15" customHeight="true">
      <c r="A49" s="9" t="n">
        <v>68000130</v>
      </c>
      <c r="B49" s="21" t="s">
        <v>26</v>
      </c>
      <c r="C49" s="21" t="s">
        <v>30</v>
      </c>
      <c r="D49" s="21" t="n">
        <v>6284</v>
      </c>
      <c r="E49" s="21" t="n">
        <v>1756</v>
      </c>
      <c r="F49" s="21" t="n">
        <v>4528</v>
      </c>
      <c r="G49" s="21" t="n">
        <v>163</v>
      </c>
      <c r="H49" s="34" t="n">
        <v>4365</v>
      </c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</row>
    <row r="50" ht="19.15" customHeight="true">
      <c r="A50" s="2" t="s">
        <v>5</v>
      </c>
      <c r="B50" s="22"/>
      <c r="C50" s="2" t="s">
        <v>31</v>
      </c>
      <c r="D50" s="22"/>
      <c r="E50" s="2" t="s">
        <v>34</v>
      </c>
      <c r="F50" s="22"/>
      <c r="G50" s="2" t="s">
        <v>41</v>
      </c>
      <c r="H50" s="22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</row>
    <row r="51" ht="19.15" customHeight="true">
      <c r="A51" s="10"/>
      <c r="B51" s="23"/>
      <c r="C51" s="10"/>
      <c r="D51" s="23"/>
      <c r="E51" s="10" t="s">
        <v>35</v>
      </c>
      <c r="F51" s="23"/>
      <c r="G51" s="10"/>
      <c r="H51" s="2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</row>
    <row r="52" ht="19.15" customHeight="true">
      <c r="A52" s="10"/>
      <c r="B52" s="23"/>
      <c r="C52" s="23"/>
      <c r="D52" s="23"/>
      <c r="E52" s="23"/>
      <c r="F52" s="23"/>
      <c r="G52" s="23"/>
      <c r="H52" s="2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</row>
    <row r="53" ht="19.15" customHeight="true">
      <c r="A53" s="10" t="s">
        <v>6</v>
      </c>
      <c r="B53" s="23"/>
      <c r="C53" s="23"/>
      <c r="D53" s="23"/>
      <c r="E53" s="23"/>
      <c r="F53" s="23"/>
      <c r="G53" s="23"/>
      <c r="H53" s="2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</row>
    <row r="54" ht="57.6" customHeight="true">
      <c r="A54" s="10" t="s">
        <v>7</v>
      </c>
      <c r="B54" s="23"/>
      <c r="C54" s="23"/>
      <c r="D54" s="23"/>
      <c r="E54" s="23"/>
      <c r="F54" s="23"/>
      <c r="G54" s="23"/>
      <c r="H54" s="2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</row>
    <row r="55" ht="19.15" customHeight="true">
      <c r="A55" s="11" t="s">
        <v>8</v>
      </c>
      <c r="B55" s="24"/>
      <c r="C55" s="24"/>
      <c r="D55" s="24"/>
      <c r="E55" s="24"/>
      <c r="F55" s="24"/>
      <c r="G55" s="24"/>
      <c r="H55" s="24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</row>
  </sheetData>
  <mergeCells>
    <mergeCell ref="A52:H52"/>
    <mergeCell ref="A53:H53"/>
    <mergeCell ref="A54:H54"/>
    <mergeCell ref="A55:H55"/>
    <mergeCell ref="A50:B50"/>
    <mergeCell ref="C50:D50"/>
    <mergeCell ref="E50:F50"/>
    <mergeCell ref="G50:H50"/>
    <mergeCell ref="A51:B51"/>
    <mergeCell ref="C51:D51"/>
    <mergeCell ref="E51:F51"/>
    <mergeCell ref="G51:H51"/>
    <mergeCell ref="B2:F2"/>
    <mergeCell ref="B3:F3"/>
    <mergeCell ref="B4:F4"/>
    <mergeCell ref="A6:A7"/>
    <mergeCell ref="B6:B7"/>
    <mergeCell ref="C6:C7"/>
    <mergeCell ref="D6:D7"/>
    <mergeCell ref="E6:E7"/>
    <mergeCell ref="F6:H6"/>
  </mergeCells>
  <dataValidations count="83">
    <dataValidation type="decimal" errorStyle="warning" operator="equal" allowBlank="0" showInputMessage="1" showErrorMessage="1" errorTitle="" error="{2}" promptTitle="" prompt="" sqref="B4:B4">
      <formula1>"='中華民國112年12月底$0_3_1$2023'/12"</formula1>
      <formula2>k-SmartTag-date</formula2>
    </dataValidation>
    <dataValidation type="decimal" errorStyle="warning" operator="equal" allowBlank="0" showInputMessage="1" showErrorMessage="1" errorTitle="" error="{2}" promptTitle="" prompt="" sqref="B11:B11">
      <formula1>"='桃園市桃園區$0_10_1$010000068000010'"</formula1>
      <formula2>k-SmartTag-place</formula2>
    </dataValidation>
    <dataValidation type="decimal" errorStyle="warning" operator="equal" allowBlank="0" showInputMessage="1" showErrorMessage="1" errorTitle="" error="{2}" promptTitle="" prompt="" sqref="B14:B14">
      <formula1>"='桃園市中壢區$0_13_1$010000068000020'"</formula1>
      <formula2>k-SmartTag-place</formula2>
    </dataValidation>
    <dataValidation type="decimal" errorStyle="warning" operator="equal" allowBlank="0" showInputMessage="1" showErrorMessage="1" errorTitle="" error="{2}" promptTitle="" prompt="" sqref="B17:B17">
      <formula1>"='桃園市大溪區$0_16_1$010000068000030'"</formula1>
      <formula2>k-SmartTag-place</formula2>
    </dataValidation>
    <dataValidation type="decimal" errorStyle="warning" operator="equal" allowBlank="0" showInputMessage="1" showErrorMessage="1" errorTitle="" error="{2}" promptTitle="" prompt="" sqref="B20:B20">
      <formula1>"='桃園市楊梅區$0_19_1$010000068000040'"</formula1>
      <formula2>k-SmartTag-place</formula2>
    </dataValidation>
    <dataValidation type="decimal" errorStyle="warning" operator="equal" allowBlank="0" showInputMessage="1" showErrorMessage="1" errorTitle="" error="{2}" promptTitle="" prompt="" sqref="B23:B23">
      <formula1>"='桃園市蘆竹區$0_22_1$010000068000050'"</formula1>
      <formula2>k-SmartTag-place</formula2>
    </dataValidation>
    <dataValidation type="decimal" errorStyle="warning" operator="equal" allowBlank="0" showInputMessage="1" showErrorMessage="1" errorTitle="" error="{2}" promptTitle="" prompt="" sqref="B26:B26">
      <formula1>"='桃園市大園區$0_25_1$010000068000060'"</formula1>
      <formula2>k-SmartTag-place</formula2>
    </dataValidation>
    <dataValidation type="decimal" errorStyle="warning" operator="equal" allowBlank="0" showInputMessage="1" showErrorMessage="1" errorTitle="" error="{2}" promptTitle="" prompt="" sqref="B29:B29">
      <formula1>"='桃園市龜山區$0_28_1$010000068000070'"</formula1>
      <formula2>k-SmartTag-place</formula2>
    </dataValidation>
    <dataValidation type="decimal" errorStyle="warning" operator="equal" allowBlank="0" showInputMessage="1" showErrorMessage="1" errorTitle="" error="{2}" promptTitle="" prompt="" sqref="B32:B32">
      <formula1>"='桃園市八德區$0_31_1$010000068000080'"</formula1>
      <formula2>k-SmartTag-place</formula2>
    </dataValidation>
    <dataValidation type="decimal" errorStyle="warning" operator="equal" allowBlank="0" showInputMessage="1" showErrorMessage="1" errorTitle="" error="{2}" promptTitle="" prompt="" sqref="B35:B35">
      <formula1>"='桃園市龍潭區$0_34_1$010000068000090'"</formula1>
      <formula2>k-SmartTag-place</formula2>
    </dataValidation>
    <dataValidation type="decimal" errorStyle="warning" operator="equal" allowBlank="0" showInputMessage="1" showErrorMessage="1" errorTitle="" error="{2}" promptTitle="" prompt="" sqref="B38:B38">
      <formula1>"='桃園市平鎮區$0_37_1$010000068000100'"</formula1>
      <formula2>k-SmartTag-place</formula2>
    </dataValidation>
    <dataValidation type="decimal" errorStyle="warning" operator="equal" allowBlank="0" showInputMessage="1" showErrorMessage="1" errorTitle="" error="{2}" promptTitle="" prompt="" sqref="B41:B41">
      <formula1>"='桃園市新屋區$0_40_1$010000068000110'"</formula1>
      <formula2>k-SmartTag-place</formula2>
    </dataValidation>
    <dataValidation type="decimal" errorStyle="warning" operator="equal" allowBlank="0" showInputMessage="1" showErrorMessage="1" errorTitle="" error="{2}" promptTitle="" prompt="" sqref="B44:B44">
      <formula1>"='桃園市觀音區$0_43_1$010000068000120'"</formula1>
      <formula2>k-SmartTag-place</formula2>
    </dataValidation>
    <dataValidation type="decimal" errorStyle="warning" operator="equal" allowBlank="0" showInputMessage="1" showErrorMessage="1" errorTitle="" error="{2}" promptTitle="" prompt="" sqref="B47:B47">
      <formula1>"='桃園市復興區$0_46_1$010000068000130'"</formula1>
      <formula2>k-SmartTag-place</formula2>
    </dataValidation>
    <dataValidation type="decimal" errorStyle="warning" operator="equal" allowBlank="0" showInputMessage="1" showErrorMessage="1" errorTitle="" error="{2}" promptTitle="" prompt="" sqref="C12:C12">
      <formula1>"='男$0_11_2$AA00100001'"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13:C13">
      <formula1>"='女$0_12_2$AA00100002'"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15:C15">
      <formula1>"='男$0_14_2$AA00100001'"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16:C16">
      <formula1>"='女$0_15_2$AA00100002'"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18:C18">
      <formula1>"='男$0_17_2$AA00100001'"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19:C19">
      <formula1>"='女$0_18_2$AA00100002'"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21:C21">
      <formula1>"='男$0_20_2$AA00100001'"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22:C22">
      <formula1>"='女$0_21_2$AA00100002'"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24:C24">
      <formula1>"='男$0_23_2$AA00100001'"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25:C25">
      <formula1>"='女$0_24_2$AA00100002'"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27:C27">
      <formula1>"='男$0_26_2$AA00100001'"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28:C28">
      <formula1>"='女$0_27_2$AA00100002'"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30:C30">
      <formula1>"='男$0_29_2$AA00100001'"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31:C31">
      <formula1>"='女$0_30_2$AA00100002'"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33:C33">
      <formula1>"='男$0_32_2$AA00100001'"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34:C34">
      <formula1>"='女$0_33_2$AA00100002'"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36:C36">
      <formula1>"='男$0_35_2$AA00100001'"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37:C37">
      <formula1>"='女$0_36_2$AA00100002'"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39:C39">
      <formula1>"='男$0_38_2$AA00100001'"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40:C40">
      <formula1>"='女$0_39_2$AA00100002'"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42:C42">
      <formula1>"='男$0_41_2$AA00100001'"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43:C43">
      <formula1>"='女$0_42_2$AA00100002'"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45:C45">
      <formula1>"='男$0_44_2$AA00100001'"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46:C46">
      <formula1>"='女$0_45_2$AA00100002'"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48:C48">
      <formula1>"='男$0_47_2$AA00100001'"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49:C49">
      <formula1>"='女$0_48_2$AA00100002'"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E6:E6">
      <formula1>"='區域人口數依性別分$0_5_4$A122202a001'"</formula1>
      <formula2>k-SmartTag-statCourseNo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6:F6">
      <formula1>"='原住民人口數依性別.原住民身份別分$0_5_5$A122202a002'"</formula1>
      <formula2>k-SmartTag-statCourseNo</formula2>
    </dataValidation>
    <dataValidation type="decimal" errorStyle="warning" operator="equal" allowBlank="0" showInputMessage="1" showErrorMessage="1" errorTitle="" error="{2}" promptTitle="" prompt="" sqref="G7:G7">
      <formula1>"='平地原住民$0_6_6$0101700001'"</formula1>
      <formula2>k-SmartTag-muti2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7:H7">
      <formula1>"='山地原住民$0_6_7$0101700002'"</formula1>
      <formula2>k-SmartTag-muti2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