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漁業固定投資情形0" sheetId="1" r:id="rId1"/>
    <sheet name="漁業固定投資情形1" sheetId="2" r:id="rId2"/>
  </sheets>
  <definedNames/>
  <calcPr fullCalcOnLoad="1"/>
</workbook>
</file>

<file path=xl/sharedStrings.xml><?xml version="1.0" encoding="utf-8"?>
<sst xmlns="http://schemas.openxmlformats.org/spreadsheetml/2006/main" count="395" uniqueCount="73">
  <si>
    <t>公開類</t>
  </si>
  <si>
    <t>年    報</t>
  </si>
  <si>
    <t>資  項</t>
  </si>
  <si>
    <t>總  計</t>
  </si>
  <si>
    <t>魚塭設施</t>
  </si>
  <si>
    <t>漁港及岸上設施</t>
  </si>
  <si>
    <t>漁船建造及改良</t>
  </si>
  <si>
    <t>合計</t>
  </si>
  <si>
    <t>淡　　水　　魚　　塭</t>
  </si>
  <si>
    <t>鹹　　水　　魚　　塭</t>
  </si>
  <si>
    <t>淺　　海　　養　　殖</t>
  </si>
  <si>
    <t>公 共 設 施 改 良</t>
  </si>
  <si>
    <t>生產設備改良及其他</t>
  </si>
  <si>
    <t>漁港及船澳及曳船道修建</t>
  </si>
  <si>
    <t>漁 船 作 業 設 施</t>
  </si>
  <si>
    <t>其 他 公 共 設 施</t>
  </si>
  <si>
    <t>遠 洋 漁 船 新 建</t>
  </si>
  <si>
    <t>近 海 漁 船 新 建</t>
  </si>
  <si>
    <t>船　　體　　改　　造</t>
  </si>
  <si>
    <t>船 內 設 備 改 裝</t>
  </si>
  <si>
    <t>舢　　　　　　　　舨</t>
  </si>
  <si>
    <t>漁　　　　　　　　筏</t>
  </si>
  <si>
    <t>漁船建造及改良--其它</t>
  </si>
  <si>
    <t>漁　　具　　增　　置</t>
  </si>
  <si>
    <t>沿近海及養殖生產週轉資</t>
  </si>
  <si>
    <t>年報:次年二月底前編報</t>
  </si>
  <si>
    <t>投  資  數  額  及  資  金  來  源</t>
  </si>
  <si>
    <t>單位</t>
  </si>
  <si>
    <t>-</t>
  </si>
  <si>
    <t>漁業固定投資數量</t>
  </si>
  <si>
    <t>桃園市</t>
  </si>
  <si>
    <t>漁業署委辦或補助之金額(千元)</t>
  </si>
  <si>
    <t>漁  業  固  定  投  資  情  形</t>
  </si>
  <si>
    <t>中華民國112年底</t>
  </si>
  <si>
    <t>漁業署外其他中央機關投資金額(千元)</t>
  </si>
  <si>
    <t>高雄市政府投資金額(千元)</t>
  </si>
  <si>
    <t>縣市政府投資金額(千元)</t>
  </si>
  <si>
    <t>編製機關</t>
  </si>
  <si>
    <t>表        號</t>
  </si>
  <si>
    <t>政府貸款(千元)</t>
  </si>
  <si>
    <t xml:space="preserve">桃園市政府 </t>
  </si>
  <si>
    <t>2292-01-01-2</t>
  </si>
  <si>
    <t>單位：</t>
  </si>
  <si>
    <t>行庫漁會信用部貸款(千元)</t>
  </si>
  <si>
    <t>新臺幣千元</t>
  </si>
  <si>
    <t>民間業者自籌(千元)</t>
  </si>
  <si>
    <t>其他(千元)</t>
  </si>
  <si>
    <t>人力資源投資</t>
  </si>
  <si>
    <t>水產資源保育措施</t>
  </si>
  <si>
    <t>漁產運銷設施</t>
  </si>
  <si>
    <t>陸上運輸工具</t>
  </si>
  <si>
    <t xml:space="preserve">填表                                              審核                                              主辦業務人員                                             主辦統計人員                                              機關長官  
</t>
  </si>
  <si>
    <t>資料來源：根據各行政機關、研究機關或漁會行庫資料編製。</t>
  </si>
  <si>
    <t>填表說明：1.魚塭增建及價值包括購買土地費、僱工築提費用、新建專值看守池塘之房寮及庫用工具如抽水機、竹筏等內，但屬於舊塭之整修，堤防工具之修理等，費用則不計在</t>
  </si>
  <si>
    <t>填表說明：2.漁港修建包括新闢漁港或現有漁港之擴建與修建，岸上設施投資包括購地及機器設備以及其建造工程費用在內，但若係原有物之例行整修者不計在內。</t>
  </si>
  <si>
    <t>填表說明：3.船內設備改裝：指舊加裝或換新引擎及船內各種儀器設備，科學設備及冷藏設備。4.漁船作業設施：指漁具倉庫等之漁船相關作業設施。</t>
  </si>
  <si>
    <t>填表說明：5.漁民福利設施：指漁民休憩中心等之漁民福利設施。6.漁產運銷設施：指製冰冷藏庫、魚市場、拍賣場、交易站等。7.政府貸款：指政府出資貸款之金額。</t>
  </si>
  <si>
    <t>填表說明：8.行庫漁會信用部貸款：指行庫合作社或漁會信用部所貸借之金額。9.資金來源之其他欄包括中油、台電捐助地方建設之金額。</t>
  </si>
  <si>
    <t>填表說明：9.本表編製一式三份，先送主計室會核後抽存一份，一份查存，一份送交農業部漁業署。</t>
  </si>
  <si>
    <t>填表說明：10.直轄市編製一式五份，分送主計處、(農業局)、會計室、自存及農業部漁業署。</t>
  </si>
  <si>
    <t>技 術 人 員 訓 練</t>
  </si>
  <si>
    <t>技術改良及推廣</t>
  </si>
  <si>
    <t>人力資源投資--其他</t>
  </si>
  <si>
    <t>人 工 魚 礁 設 置</t>
  </si>
  <si>
    <t>人 工 孵 化 放 流</t>
  </si>
  <si>
    <t>水產資源保育設施--其他</t>
  </si>
  <si>
    <t>漁 民 福 利 設 施</t>
  </si>
  <si>
    <t>漁 產 運 銷 設 施</t>
  </si>
  <si>
    <t>漁產運銷設施--其他</t>
  </si>
  <si>
    <t>魚塭或漁港生產用</t>
  </si>
  <si>
    <t>魚 市 場 運 輸 用</t>
  </si>
  <si>
    <t>陸上運輸工具--其他</t>
  </si>
  <si>
    <t>其他</t>
  </si>
</sst>
</file>

<file path=xl/styles.xml><?xml version="1.0" encoding="utf-8"?>
<styleSheet xmlns="http://schemas.openxmlformats.org/spreadsheetml/2006/main">
  <numFmts count="1">
    <numFmt numFmtId="197" formatCode="#,##0.00;[Red](#,##0.0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8"/>
      <color rgb="FF000000"/>
      <name val="微軟正黑體"/>
      <family val="2"/>
    </font>
    <font>
      <sz val="7"/>
      <color rgb="FF000000"/>
      <name val="微軟正黑體"/>
      <family val="2"/>
    </font>
    <font>
      <sz val="11"/>
      <color rgb="FF000000"/>
      <name val="微軟正黑體"/>
      <family val="2"/>
    </font>
    <font>
      <sz val="9"/>
      <color rgb="FF000000"/>
      <name val="微軟正黑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/>
    <xf numFmtId="49" fontId="2" fillId="0" borderId="0" xfId="0" applyNumberFormat="1" applyFont="1"/>
    <xf numFmtId="49" fontId="2" fillId="0" borderId="3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2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3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49" fontId="4" fillId="0" borderId="7" xfId="0" applyNumberFormat="1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197" fontId="4" fillId="0" borderId="1" xfId="0" applyNumberFormat="1" applyFont="1" applyBorder="1" applyAlignment="1">
      <alignment horizontal="right" vertical="top"/>
    </xf>
    <xf numFmtId="197" fontId="4" fillId="0" borderId="6" xfId="0" applyNumberFormat="1" applyFont="1" applyBorder="1" applyAlignment="1">
      <alignment horizontal="right" vertical="top"/>
    </xf>
    <xf numFmtId="197" fontId="4" fillId="0" borderId="7" xfId="0" applyNumberFormat="1" applyFont="1" applyBorder="1" applyAlignment="1">
      <alignment horizontal="right" vertical="top"/>
    </xf>
    <xf numFmtId="197" fontId="4" fillId="0" borderId="8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right" vertical="top"/>
    </xf>
    <xf numFmtId="49" fontId="5" fillId="0" borderId="2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/>
    <xf numFmtId="49" fontId="2" fillId="0" borderId="13" xfId="0" applyNumberFormat="1" applyFont="1" applyBorder="1"/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/>
    <xf numFmtId="49" fontId="3" fillId="0" borderId="14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L4" sqref="L4"/>
    </sheetView>
  </sheetViews>
  <sheetFormatPr defaultColWidth="9.28125" defaultRowHeight="15"/>
  <cols>
    <col min="1" max="1" width="4.421875" style="0" customWidth="1"/>
    <col min="2" max="2" width="18.7109375" style="0" customWidth="1"/>
    <col min="3" max="13" width="10.7109375" style="0" customWidth="1"/>
    <col min="14" max="50" width="9.140625" style="0" customWidth="1"/>
  </cols>
  <sheetData>
    <row r="1" spans="1:50" ht="12" customHeight="1">
      <c r="A1" s="1" t="s">
        <v>0</v>
      </c>
      <c r="B1" s="1"/>
      <c r="C1" s="18"/>
      <c r="D1" s="30"/>
      <c r="E1" s="21"/>
      <c r="F1" s="30"/>
      <c r="G1" s="21"/>
      <c r="H1" s="30"/>
      <c r="I1" s="43"/>
      <c r="J1" s="45" t="s">
        <v>37</v>
      </c>
      <c r="K1" s="45" t="s">
        <v>40</v>
      </c>
      <c r="L1" s="45"/>
      <c r="M1" s="45"/>
      <c r="N1" s="4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2" customHeight="1">
      <c r="A2" s="1" t="s">
        <v>1</v>
      </c>
      <c r="B2" s="1"/>
      <c r="C2" s="19" t="s">
        <v>25</v>
      </c>
      <c r="D2" s="31"/>
      <c r="E2" s="22"/>
      <c r="F2" s="31"/>
      <c r="G2" s="22"/>
      <c r="H2" s="31"/>
      <c r="I2" s="44"/>
      <c r="J2" s="45" t="s">
        <v>38</v>
      </c>
      <c r="K2" s="1" t="s">
        <v>41</v>
      </c>
      <c r="L2" s="1"/>
      <c r="M2" s="1"/>
      <c r="N2" s="4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5.75" customHeight="1">
      <c r="A3" s="2"/>
      <c r="B3" s="10"/>
      <c r="C3" s="20"/>
      <c r="D3" s="32"/>
      <c r="E3" s="20"/>
      <c r="F3" s="39" t="s">
        <v>30</v>
      </c>
      <c r="G3" s="40" t="s">
        <v>32</v>
      </c>
      <c r="H3" s="42"/>
      <c r="I3" s="42"/>
      <c r="J3" s="28"/>
      <c r="K3" s="37"/>
      <c r="L3" s="32"/>
      <c r="M3" s="3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2" customHeight="1">
      <c r="A4" s="3"/>
      <c r="B4" s="11"/>
      <c r="C4" s="21"/>
      <c r="D4" s="30"/>
      <c r="E4" s="21"/>
      <c r="F4" s="30"/>
      <c r="G4" s="41" t="s">
        <v>33</v>
      </c>
      <c r="H4" s="41"/>
      <c r="I4" s="41"/>
      <c r="J4" s="41"/>
      <c r="K4" s="46" t="s">
        <v>42</v>
      </c>
      <c r="L4" s="47" t="s">
        <v>44</v>
      </c>
      <c r="M4" s="3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2" customHeight="1">
      <c r="A5" s="4"/>
      <c r="B5" s="12"/>
      <c r="C5" s="22"/>
      <c r="D5" s="31"/>
      <c r="E5" s="22"/>
      <c r="F5" s="31"/>
      <c r="G5" s="22"/>
      <c r="H5" s="31"/>
      <c r="I5" s="31"/>
      <c r="J5" s="22"/>
      <c r="K5" s="31"/>
      <c r="L5" s="22"/>
      <c r="M5" s="31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2" customHeight="1">
      <c r="A6" s="5" t="s">
        <v>2</v>
      </c>
      <c r="B6" s="5"/>
      <c r="C6" s="1" t="s">
        <v>26</v>
      </c>
      <c r="D6" s="1"/>
      <c r="E6" s="1"/>
      <c r="F6" s="1"/>
      <c r="G6" s="1"/>
      <c r="H6" s="1"/>
      <c r="I6" s="1"/>
      <c r="J6" s="1"/>
      <c r="K6" s="1"/>
      <c r="L6" s="1"/>
      <c r="M6" s="1"/>
      <c r="N6" s="4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53.25" customHeight="1">
      <c r="A7" s="5"/>
      <c r="B7" s="5"/>
      <c r="C7" s="23" t="s">
        <v>27</v>
      </c>
      <c r="D7" s="23" t="s">
        <v>29</v>
      </c>
      <c r="E7" s="23" t="s">
        <v>7</v>
      </c>
      <c r="F7" s="23" t="s">
        <v>31</v>
      </c>
      <c r="G7" s="23" t="s">
        <v>34</v>
      </c>
      <c r="H7" s="23" t="s">
        <v>35</v>
      </c>
      <c r="I7" s="23" t="s">
        <v>36</v>
      </c>
      <c r="J7" s="23" t="s">
        <v>39</v>
      </c>
      <c r="K7" s="23" t="s">
        <v>43</v>
      </c>
      <c r="L7" s="23" t="s">
        <v>45</v>
      </c>
      <c r="M7" s="23" t="s">
        <v>46</v>
      </c>
      <c r="N7" s="4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2" customHeight="1">
      <c r="A8" s="6" t="s">
        <v>3</v>
      </c>
      <c r="B8" s="6"/>
      <c r="C8" s="24"/>
      <c r="D8" s="33">
        <f>IF(SUM(D9,D15,D19,D27,D28,'漁業固定投資情形1'!D8,'漁業固定投資情形1'!D12,'漁業固定投資情形1'!D16,'漁業固定投資情形1'!D20,'漁業固定投資情形1'!D24)=0,"-",SUM(D9,D15,D19,D27,D28,'漁業固定投資情形1'!D8,'漁業固定投資情形1'!D12,'漁業固定投資情形1'!D16,'漁業固定投資情形1'!D20,'漁業固定投資情形1'!D24))</f>
        <v>831609</v>
      </c>
      <c r="E8" s="33">
        <f>IF(SUM(E9,E15,E19,E27,E28,'漁業固定投資情形1'!E8,'漁業固定投資情形1'!E12,'漁業固定投資情形1'!E16,'漁業固定投資情形1'!E20,'漁業固定投資情形1'!E24)=0,"-",SUM(E9,E15,E19,E27,E28,'漁業固定投資情形1'!E8,'漁業固定投資情形1'!E12,'漁業固定投資情形1'!E16,'漁業固定投資情形1'!E20,'漁業固定投資情形1'!E24))</f>
        <v>199862.711</v>
      </c>
      <c r="F8" s="33">
        <f>IF(SUM(F9,F15,F19,F27,F28,'漁業固定投資情形1'!F8,'漁業固定投資情形1'!F12,'漁業固定投資情形1'!F16,'漁業固定投資情形1'!F20,'漁業固定投資情形1'!F24)=0,"-",SUM(F9,F15,F19,F27,F28,'漁業固定投資情形1'!F8,'漁業固定投資情形1'!F12,'漁業固定投資情形1'!F16,'漁業固定投資情形1'!F20,'漁業固定投資情形1'!F24))</f>
        <v>19908</v>
      </c>
      <c r="G8" s="33" t="str">
        <f>IF(SUM(G9,G15,G19,G27,G28,'漁業固定投資情形1'!G8,'漁業固定投資情形1'!G12,'漁業固定投資情形1'!G16,'漁業固定投資情形1'!G20,'漁業固定投資情形1'!G24)=0,"-",SUM(G9,G15,G19,G27,G28,'漁業固定投資情形1'!G8,'漁業固定投資情形1'!G12,'漁業固定投資情形1'!G16,'漁業固定投資情形1'!G20,'漁業固定投資情形1'!G24))</f>
        <v>-</v>
      </c>
      <c r="H8" s="33" t="str">
        <f>IF(SUM(H9,H15,H19,H27,H28,'漁業固定投資情形1'!H8,'漁業固定投資情形1'!H12,'漁業固定投資情形1'!H16,'漁業固定投資情形1'!H20,'漁業固定投資情形1'!H24)=0,"-",SUM(H9,H15,H19,H27,H28,'漁業固定投資情形1'!H8,'漁業固定投資情形1'!H12,'漁業固定投資情形1'!H16,'漁業固定投資情形1'!H20,'漁業固定投資情形1'!H24))</f>
        <v>-</v>
      </c>
      <c r="I8" s="33">
        <f>IF(SUM(I9,I15,I19,I27,I28,'漁業固定投資情形1'!I8,'漁業固定投資情形1'!I12,'漁業固定投資情形1'!I16,'漁業固定投資情形1'!I20,'漁業固定投資情形1'!I24)=0,"-",SUM(I9,I15,I19,I27,I28,'漁業固定投資情形1'!I8,'漁業固定投資情形1'!I12,'漁業固定投資情形1'!I16,'漁業固定投資情形1'!I20,'漁業固定投資情形1'!I24))</f>
        <v>177409.711</v>
      </c>
      <c r="J8" s="33" t="str">
        <f>IF(SUM(J9,J15,J19,J27,J28,'漁業固定投資情形1'!J8,'漁業固定投資情形1'!J12,'漁業固定投資情形1'!J16,'漁業固定投資情形1'!J20,'漁業固定投資情形1'!J24)=0,"-",SUM(J9,J15,J19,J27,J28,'漁業固定投資情形1'!J8,'漁業固定投資情形1'!J12,'漁業固定投資情形1'!J16,'漁業固定投資情形1'!J20,'漁業固定投資情形1'!J24))</f>
        <v>-</v>
      </c>
      <c r="K8" s="33" t="str">
        <f>IF(SUM(K9,K15,K19,K27,K28,'漁業固定投資情形1'!K8,'漁業固定投資情形1'!K12,'漁業固定投資情形1'!K16,'漁業固定投資情形1'!K20,'漁業固定投資情形1'!K24)=0,"-",SUM(K9,K15,K19,K27,K28,'漁業固定投資情形1'!K8,'漁業固定投資情形1'!K12,'漁業固定投資情形1'!K16,'漁業固定投資情形1'!K20,'漁業固定投資情形1'!K24))</f>
        <v>-</v>
      </c>
      <c r="L8" s="33">
        <f>IF(SUM(L9,L15,L19,L27,L28,'漁業固定投資情形1'!L8,'漁業固定投資情形1'!L12,'漁業固定投資情形1'!L16,'漁業固定投資情形1'!L20,'漁業固定投資情形1'!L24)=0,"-",SUM(L9,L15,L19,L27,L28,'漁業固定投資情形1'!L8,'漁業固定投資情形1'!L12,'漁業固定投資情形1'!L16,'漁業固定投資情形1'!L20,'漁業固定投資情形1'!L24))</f>
        <v>2545</v>
      </c>
      <c r="M8" s="33" t="str">
        <f>IF(SUM(M9,M15,M19,M27,M28,'漁業固定投資情形1'!M8,'漁業固定投資情形1'!M12,'漁業固定投資情形1'!M16,'漁業固定投資情形1'!M20,'漁業固定投資情形1'!M24)=0,"-",SUM(M9,M15,M19,M27,M28,'漁業固定投資情形1'!M8,'漁業固定投資情形1'!M12,'漁業固定投資情形1'!M16,'漁業固定投資情形1'!M20,'漁業固定投資情形1'!M24))</f>
        <v>-</v>
      </c>
      <c r="N8" s="4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5">
      <c r="A9" s="7" t="s">
        <v>4</v>
      </c>
      <c r="B9" s="13" t="s">
        <v>7</v>
      </c>
      <c r="C9" s="25"/>
      <c r="D9" s="34" t="str">
        <f>IF(SUM(D10:D14)=0,"-",SUM(D10:D14))</f>
        <v>-</v>
      </c>
      <c r="E9" s="34" t="str">
        <f>IF(SUM(E10:E14)=0,"-",SUM(E10:E14))</f>
        <v>-</v>
      </c>
      <c r="F9" s="34" t="str">
        <f>IF(SUM(F10:F14)=0,"-",SUM(F10:F14))</f>
        <v>-</v>
      </c>
      <c r="G9" s="34" t="str">
        <f>IF(SUM(G10:G14)=0,"-",SUM(G10:G14))</f>
        <v>-</v>
      </c>
      <c r="H9" s="34" t="str">
        <f>IF(SUM(H10:H14)=0,"-",SUM(H10:H14))</f>
        <v>-</v>
      </c>
      <c r="I9" s="34" t="str">
        <f>IF(SUM(I10:I14)=0,"-",SUM(I10:I14))</f>
        <v>-</v>
      </c>
      <c r="J9" s="34" t="str">
        <f>IF(SUM(J10:J14)=0,"-",SUM(J10:J14))</f>
        <v>-</v>
      </c>
      <c r="K9" s="34" t="str">
        <f>IF(SUM(K10:K14)=0,"-",SUM(K10:K14))</f>
        <v>-</v>
      </c>
      <c r="L9" s="34" t="str">
        <f>IF(SUM(L10:L14)=0,"-",SUM(L10:L14))</f>
        <v>-</v>
      </c>
      <c r="M9" s="34" t="str">
        <f>IF(SUM(M10:M14)=0,"-",SUM(M10:M14))</f>
        <v>-</v>
      </c>
      <c r="N9" s="4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5">
      <c r="A10" s="7"/>
      <c r="B10" s="14" t="s">
        <v>8</v>
      </c>
      <c r="C10" s="26" t="s">
        <v>28</v>
      </c>
      <c r="D10" s="35" t="s">
        <v>28</v>
      </c>
      <c r="E10" s="35" t="str">
        <f>IF(SUM(F10:M10)=0,"-",SUM(F10:M10))</f>
        <v>-</v>
      </c>
      <c r="F10" s="35" t="s">
        <v>28</v>
      </c>
      <c r="G10" s="35" t="s">
        <v>28</v>
      </c>
      <c r="H10" s="35" t="s">
        <v>28</v>
      </c>
      <c r="I10" s="35" t="s">
        <v>28</v>
      </c>
      <c r="J10" s="35" t="s">
        <v>28</v>
      </c>
      <c r="K10" s="35" t="s">
        <v>28</v>
      </c>
      <c r="L10" s="35" t="s">
        <v>28</v>
      </c>
      <c r="M10" s="35" t="s">
        <v>28</v>
      </c>
      <c r="N10" s="4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5">
      <c r="A11" s="7"/>
      <c r="B11" s="14" t="s">
        <v>9</v>
      </c>
      <c r="C11" s="26" t="s">
        <v>28</v>
      </c>
      <c r="D11" s="35" t="s">
        <v>28</v>
      </c>
      <c r="E11" s="35" t="str">
        <f>IF(SUM(F11:M11)=0,"-",SUM(F11:M11))</f>
        <v>-</v>
      </c>
      <c r="F11" s="35" t="s">
        <v>28</v>
      </c>
      <c r="G11" s="35" t="s">
        <v>28</v>
      </c>
      <c r="H11" s="35" t="s">
        <v>28</v>
      </c>
      <c r="I11" s="35" t="s">
        <v>28</v>
      </c>
      <c r="J11" s="35" t="s">
        <v>28</v>
      </c>
      <c r="K11" s="35" t="s">
        <v>28</v>
      </c>
      <c r="L11" s="35" t="s">
        <v>28</v>
      </c>
      <c r="M11" s="35" t="s">
        <v>28</v>
      </c>
      <c r="N11" s="4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5">
      <c r="A12" s="7"/>
      <c r="B12" s="14" t="s">
        <v>10</v>
      </c>
      <c r="C12" s="26" t="s">
        <v>28</v>
      </c>
      <c r="D12" s="35" t="s">
        <v>28</v>
      </c>
      <c r="E12" s="35" t="str">
        <f>IF(SUM(F12:M12)=0,"-",SUM(F12:M12))</f>
        <v>-</v>
      </c>
      <c r="F12" s="35" t="s">
        <v>28</v>
      </c>
      <c r="G12" s="35" t="s">
        <v>28</v>
      </c>
      <c r="H12" s="35" t="s">
        <v>28</v>
      </c>
      <c r="I12" s="35" t="s">
        <v>28</v>
      </c>
      <c r="J12" s="35" t="s">
        <v>28</v>
      </c>
      <c r="K12" s="35" t="s">
        <v>28</v>
      </c>
      <c r="L12" s="35" t="s">
        <v>28</v>
      </c>
      <c r="M12" s="35" t="s">
        <v>28</v>
      </c>
      <c r="N12" s="4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5">
      <c r="A13" s="7"/>
      <c r="B13" s="14" t="s">
        <v>11</v>
      </c>
      <c r="C13" s="26" t="s">
        <v>28</v>
      </c>
      <c r="D13" s="35" t="s">
        <v>28</v>
      </c>
      <c r="E13" s="35" t="str">
        <f>IF(SUM(F13:M13)=0,"-",SUM(F13:M13))</f>
        <v>-</v>
      </c>
      <c r="F13" s="35" t="s">
        <v>28</v>
      </c>
      <c r="G13" s="35" t="s">
        <v>28</v>
      </c>
      <c r="H13" s="35" t="s">
        <v>28</v>
      </c>
      <c r="I13" s="35" t="s">
        <v>28</v>
      </c>
      <c r="J13" s="35" t="s">
        <v>28</v>
      </c>
      <c r="K13" s="35" t="s">
        <v>28</v>
      </c>
      <c r="L13" s="35" t="s">
        <v>28</v>
      </c>
      <c r="M13" s="35" t="s">
        <v>28</v>
      </c>
      <c r="N13" s="4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5">
      <c r="A14" s="7"/>
      <c r="B14" s="15" t="s">
        <v>12</v>
      </c>
      <c r="C14" s="27" t="s">
        <v>28</v>
      </c>
      <c r="D14" s="36" t="s">
        <v>28</v>
      </c>
      <c r="E14" s="36" t="str">
        <f>IF(SUM(F14:M14)=0,"-",SUM(F14:M14))</f>
        <v>-</v>
      </c>
      <c r="F14" s="36" t="s">
        <v>28</v>
      </c>
      <c r="G14" s="36" t="s">
        <v>28</v>
      </c>
      <c r="H14" s="36" t="s">
        <v>28</v>
      </c>
      <c r="I14" s="36" t="s">
        <v>28</v>
      </c>
      <c r="J14" s="36" t="s">
        <v>28</v>
      </c>
      <c r="K14" s="36" t="s">
        <v>28</v>
      </c>
      <c r="L14" s="36" t="s">
        <v>28</v>
      </c>
      <c r="M14" s="36" t="s">
        <v>28</v>
      </c>
      <c r="N14" s="4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5">
      <c r="A15" s="7" t="s">
        <v>5</v>
      </c>
      <c r="B15" s="13" t="s">
        <v>7</v>
      </c>
      <c r="C15" s="25"/>
      <c r="D15" s="34">
        <f>IF(SUM(D16:D18)=0,"-",SUM(D16:D18))</f>
        <v>9</v>
      </c>
      <c r="E15" s="34">
        <f>IF(SUM(E16:E18)=0,"-",SUM(E16:E18))</f>
        <v>196509.711</v>
      </c>
      <c r="F15" s="34">
        <f>IF(SUM(F16:F18)=0,"-",SUM(F16:F18))</f>
        <v>19600</v>
      </c>
      <c r="G15" s="34" t="str">
        <f>IF(SUM(G16:G18)=0,"-",SUM(G16:G18))</f>
        <v>-</v>
      </c>
      <c r="H15" s="34" t="str">
        <f>IF(SUM(H16:H18)=0,"-",SUM(H16:H18))</f>
        <v>-</v>
      </c>
      <c r="I15" s="34">
        <f>IF(SUM(I16:I18)=0,"-",SUM(I16:I18))</f>
        <v>176909.711</v>
      </c>
      <c r="J15" s="34" t="str">
        <f>IF(SUM(J16:J18)=0,"-",SUM(J16:J18))</f>
        <v>-</v>
      </c>
      <c r="K15" s="34" t="str">
        <f>IF(SUM(K16:K18)=0,"-",SUM(K16:K18))</f>
        <v>-</v>
      </c>
      <c r="L15" s="34" t="str">
        <f>IF(SUM(L16:L18)=0,"-",SUM(L16:L18))</f>
        <v>-</v>
      </c>
      <c r="M15" s="34" t="str">
        <f>IF(SUM(M16:M18)=0,"-",SUM(M16:M18))</f>
        <v>-</v>
      </c>
      <c r="N15" s="4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5">
      <c r="A16" s="7"/>
      <c r="B16" s="14" t="s">
        <v>13</v>
      </c>
      <c r="C16" s="26" t="s">
        <v>28</v>
      </c>
      <c r="D16" s="35">
        <v>1</v>
      </c>
      <c r="E16" s="35">
        <f>IF(SUM(F16:M16)=0,"-",SUM(F16:M16))</f>
        <v>104064.558</v>
      </c>
      <c r="F16" s="35">
        <v>19600</v>
      </c>
      <c r="G16" s="35" t="s">
        <v>28</v>
      </c>
      <c r="H16" s="35" t="s">
        <v>28</v>
      </c>
      <c r="I16" s="35">
        <v>84464.558</v>
      </c>
      <c r="J16" s="35" t="s">
        <v>28</v>
      </c>
      <c r="K16" s="35" t="s">
        <v>28</v>
      </c>
      <c r="L16" s="35" t="s">
        <v>28</v>
      </c>
      <c r="M16" s="35" t="s">
        <v>28</v>
      </c>
      <c r="N16" s="4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5">
      <c r="A17" s="7"/>
      <c r="B17" s="14" t="s">
        <v>14</v>
      </c>
      <c r="C17" s="26" t="s">
        <v>28</v>
      </c>
      <c r="D17" s="35" t="s">
        <v>28</v>
      </c>
      <c r="E17" s="35" t="str">
        <f>IF(SUM(F17:M17)=0,"-",SUM(F17:M17))</f>
        <v>-</v>
      </c>
      <c r="F17" s="35" t="s">
        <v>28</v>
      </c>
      <c r="G17" s="35" t="s">
        <v>28</v>
      </c>
      <c r="H17" s="35" t="s">
        <v>28</v>
      </c>
      <c r="I17" s="35" t="s">
        <v>28</v>
      </c>
      <c r="J17" s="35" t="s">
        <v>28</v>
      </c>
      <c r="K17" s="35" t="s">
        <v>28</v>
      </c>
      <c r="L17" s="35" t="s">
        <v>28</v>
      </c>
      <c r="M17" s="35" t="s">
        <v>28</v>
      </c>
      <c r="N17" s="4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5">
      <c r="A18" s="7"/>
      <c r="B18" s="15" t="s">
        <v>15</v>
      </c>
      <c r="C18" s="27" t="s">
        <v>28</v>
      </c>
      <c r="D18" s="36">
        <v>8</v>
      </c>
      <c r="E18" s="36">
        <f>IF(SUM(F18:M18)=0,"-",SUM(F18:M18))</f>
        <v>92445.153</v>
      </c>
      <c r="F18" s="36" t="s">
        <v>28</v>
      </c>
      <c r="G18" s="36" t="s">
        <v>28</v>
      </c>
      <c r="H18" s="36" t="s">
        <v>28</v>
      </c>
      <c r="I18" s="36">
        <v>92445.153</v>
      </c>
      <c r="J18" s="36" t="s">
        <v>28</v>
      </c>
      <c r="K18" s="36" t="s">
        <v>28</v>
      </c>
      <c r="L18" s="36" t="s">
        <v>28</v>
      </c>
      <c r="M18" s="36" t="s">
        <v>28</v>
      </c>
      <c r="N18" s="4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5">
      <c r="A19" s="7" t="s">
        <v>6</v>
      </c>
      <c r="B19" s="13" t="s">
        <v>7</v>
      </c>
      <c r="C19" s="25"/>
      <c r="D19" s="34" t="str">
        <f>IF(SUM(D20:D26)=0,"-",SUM(D20:D26))</f>
        <v>-</v>
      </c>
      <c r="E19" s="34" t="str">
        <f>IF(SUM(E20:E26)=0,"-",SUM(E20:E26))</f>
        <v>-</v>
      </c>
      <c r="F19" s="34" t="str">
        <f>IF(SUM(F20:F26)=0,"-",SUM(F20:F26))</f>
        <v>-</v>
      </c>
      <c r="G19" s="34" t="str">
        <f>IF(SUM(G20:G26)=0,"-",SUM(G20:G26))</f>
        <v>-</v>
      </c>
      <c r="H19" s="34" t="str">
        <f>IF(SUM(H20:H26)=0,"-",SUM(H20:H26))</f>
        <v>-</v>
      </c>
      <c r="I19" s="34" t="str">
        <f>IF(SUM(I20:I26)=0,"-",SUM(I20:I26))</f>
        <v>-</v>
      </c>
      <c r="J19" s="34" t="str">
        <f>IF(SUM(J20:J26)=0,"-",SUM(J20:J26))</f>
        <v>-</v>
      </c>
      <c r="K19" s="34" t="str">
        <f>IF(SUM(K20:K26)=0,"-",SUM(K20:K26))</f>
        <v>-</v>
      </c>
      <c r="L19" s="34" t="str">
        <f>IF(SUM(L20:L26)=0,"-",SUM(L20:L26))</f>
        <v>-</v>
      </c>
      <c r="M19" s="34" t="str">
        <f>IF(SUM(M20:M26)=0,"-",SUM(M20:M26))</f>
        <v>-</v>
      </c>
      <c r="N19" s="4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5">
      <c r="A20" s="7"/>
      <c r="B20" s="14" t="s">
        <v>16</v>
      </c>
      <c r="C20" s="26" t="s">
        <v>28</v>
      </c>
      <c r="D20" s="35" t="s">
        <v>28</v>
      </c>
      <c r="E20" s="35" t="str">
        <f>IF(SUM(F20:M20)=0,"-",SUM(F20:M20))</f>
        <v>-</v>
      </c>
      <c r="F20" s="35" t="s">
        <v>28</v>
      </c>
      <c r="G20" s="35" t="s">
        <v>28</v>
      </c>
      <c r="H20" s="35" t="s">
        <v>28</v>
      </c>
      <c r="I20" s="35" t="s">
        <v>28</v>
      </c>
      <c r="J20" s="35" t="s">
        <v>28</v>
      </c>
      <c r="K20" s="35" t="s">
        <v>28</v>
      </c>
      <c r="L20" s="35" t="s">
        <v>28</v>
      </c>
      <c r="M20" s="35" t="s">
        <v>28</v>
      </c>
      <c r="N20" s="4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5">
      <c r="A21" s="7"/>
      <c r="B21" s="14" t="s">
        <v>17</v>
      </c>
      <c r="C21" s="26" t="s">
        <v>28</v>
      </c>
      <c r="D21" s="35" t="s">
        <v>28</v>
      </c>
      <c r="E21" s="35" t="str">
        <f>IF(SUM(F21:M21)=0,"-",SUM(F21:M21))</f>
        <v>-</v>
      </c>
      <c r="F21" s="35" t="s">
        <v>28</v>
      </c>
      <c r="G21" s="35" t="s">
        <v>28</v>
      </c>
      <c r="H21" s="35" t="s">
        <v>28</v>
      </c>
      <c r="I21" s="35" t="s">
        <v>28</v>
      </c>
      <c r="J21" s="35" t="s">
        <v>28</v>
      </c>
      <c r="K21" s="35" t="s">
        <v>28</v>
      </c>
      <c r="L21" s="35" t="s">
        <v>28</v>
      </c>
      <c r="M21" s="35" t="s">
        <v>28</v>
      </c>
      <c r="N21" s="4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5">
      <c r="A22" s="7"/>
      <c r="B22" s="14" t="s">
        <v>18</v>
      </c>
      <c r="C22" s="26" t="s">
        <v>28</v>
      </c>
      <c r="D22" s="35" t="s">
        <v>28</v>
      </c>
      <c r="E22" s="35" t="str">
        <f>IF(SUM(F22:M22)=0,"-",SUM(F22:M22))</f>
        <v>-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4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5">
      <c r="A23" s="7"/>
      <c r="B23" s="14" t="s">
        <v>19</v>
      </c>
      <c r="C23" s="26" t="s">
        <v>28</v>
      </c>
      <c r="D23" s="35" t="s">
        <v>28</v>
      </c>
      <c r="E23" s="35" t="str">
        <f>IF(SUM(F23:M23)=0,"-",SUM(F23:M23))</f>
        <v>-</v>
      </c>
      <c r="F23" s="35" t="s">
        <v>28</v>
      </c>
      <c r="G23" s="35" t="s">
        <v>28</v>
      </c>
      <c r="H23" s="35" t="s">
        <v>28</v>
      </c>
      <c r="I23" s="35" t="s">
        <v>28</v>
      </c>
      <c r="J23" s="35" t="s">
        <v>28</v>
      </c>
      <c r="K23" s="35" t="s">
        <v>28</v>
      </c>
      <c r="L23" s="35" t="s">
        <v>28</v>
      </c>
      <c r="M23" s="35" t="s">
        <v>28</v>
      </c>
      <c r="N23" s="4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5">
      <c r="A24" s="7"/>
      <c r="B24" s="14" t="s">
        <v>20</v>
      </c>
      <c r="C24" s="26" t="s">
        <v>28</v>
      </c>
      <c r="D24" s="35" t="s">
        <v>28</v>
      </c>
      <c r="E24" s="35" t="str">
        <f>IF(SUM(F24:M24)=0,"-",SUM(F24:M24))</f>
        <v>-</v>
      </c>
      <c r="F24" s="35" t="s">
        <v>28</v>
      </c>
      <c r="G24" s="35" t="s">
        <v>28</v>
      </c>
      <c r="H24" s="35" t="s">
        <v>28</v>
      </c>
      <c r="I24" s="35" t="s">
        <v>28</v>
      </c>
      <c r="J24" s="35" t="s">
        <v>28</v>
      </c>
      <c r="K24" s="35" t="s">
        <v>28</v>
      </c>
      <c r="L24" s="35" t="s">
        <v>28</v>
      </c>
      <c r="M24" s="35" t="s">
        <v>28</v>
      </c>
      <c r="N24" s="4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5">
      <c r="A25" s="7"/>
      <c r="B25" s="14" t="s">
        <v>21</v>
      </c>
      <c r="C25" s="26" t="s">
        <v>28</v>
      </c>
      <c r="D25" s="35" t="s">
        <v>28</v>
      </c>
      <c r="E25" s="35" t="str">
        <f>IF(SUM(F25:M25)=0,"-",SUM(F25:M25))</f>
        <v>-</v>
      </c>
      <c r="F25" s="35" t="s">
        <v>28</v>
      </c>
      <c r="G25" s="35" t="s">
        <v>28</v>
      </c>
      <c r="H25" s="35" t="s">
        <v>28</v>
      </c>
      <c r="I25" s="35" t="s">
        <v>28</v>
      </c>
      <c r="J25" s="35" t="s">
        <v>28</v>
      </c>
      <c r="K25" s="35" t="s">
        <v>28</v>
      </c>
      <c r="L25" s="35" t="s">
        <v>28</v>
      </c>
      <c r="M25" s="35" t="s">
        <v>28</v>
      </c>
      <c r="N25" s="4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5">
      <c r="A26" s="7"/>
      <c r="B26" s="15" t="s">
        <v>22</v>
      </c>
      <c r="C26" s="27" t="s">
        <v>28</v>
      </c>
      <c r="D26" s="36" t="s">
        <v>28</v>
      </c>
      <c r="E26" s="36" t="str">
        <f>IF(SUM(F26:M26)=0,"-",SUM(F26:M26))</f>
        <v>-</v>
      </c>
      <c r="F26" s="36" t="s">
        <v>28</v>
      </c>
      <c r="G26" s="36" t="s">
        <v>28</v>
      </c>
      <c r="H26" s="36" t="s">
        <v>28</v>
      </c>
      <c r="I26" s="36" t="s">
        <v>28</v>
      </c>
      <c r="J26" s="36" t="s">
        <v>28</v>
      </c>
      <c r="K26" s="36" t="s">
        <v>28</v>
      </c>
      <c r="L26" s="36" t="s">
        <v>28</v>
      </c>
      <c r="M26" s="36" t="s">
        <v>28</v>
      </c>
      <c r="N26" s="4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5">
      <c r="A27" s="8"/>
      <c r="B27" s="16" t="s">
        <v>23</v>
      </c>
      <c r="C27" s="25" t="s">
        <v>28</v>
      </c>
      <c r="D27" s="34" t="s">
        <v>28</v>
      </c>
      <c r="E27" s="34" t="str">
        <f>IF(SUM(F27:M27)=0,"-",SUM(F27:M27))</f>
        <v>-</v>
      </c>
      <c r="F27" s="34" t="s">
        <v>28</v>
      </c>
      <c r="G27" s="34" t="s">
        <v>28</v>
      </c>
      <c r="H27" s="34" t="s">
        <v>28</v>
      </c>
      <c r="I27" s="34" t="s">
        <v>28</v>
      </c>
      <c r="J27" s="34" t="s">
        <v>28</v>
      </c>
      <c r="K27" s="34" t="s">
        <v>28</v>
      </c>
      <c r="L27" s="34" t="s">
        <v>28</v>
      </c>
      <c r="M27" s="34" t="s">
        <v>28</v>
      </c>
      <c r="N27" s="4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5">
      <c r="A28" s="9"/>
      <c r="B28" s="17" t="s">
        <v>24</v>
      </c>
      <c r="C28" s="27" t="s">
        <v>28</v>
      </c>
      <c r="D28" s="36" t="s">
        <v>28</v>
      </c>
      <c r="E28" s="36" t="str">
        <f>IF(SUM(F28:M28)=0,"-",SUM(F28:M28))</f>
        <v>-</v>
      </c>
      <c r="F28" s="36" t="s">
        <v>28</v>
      </c>
      <c r="G28" s="36" t="s">
        <v>28</v>
      </c>
      <c r="H28" s="36" t="s">
        <v>28</v>
      </c>
      <c r="I28" s="36" t="s">
        <v>28</v>
      </c>
      <c r="J28" s="36" t="s">
        <v>28</v>
      </c>
      <c r="K28" s="36" t="s">
        <v>28</v>
      </c>
      <c r="L28" s="36" t="s">
        <v>28</v>
      </c>
      <c r="M28" s="36" t="s">
        <v>28</v>
      </c>
      <c r="N28" s="4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5">
      <c r="A29" s="2"/>
      <c r="B29" s="2"/>
      <c r="C29" s="28"/>
      <c r="D29" s="37"/>
      <c r="E29" s="28"/>
      <c r="F29" s="37"/>
      <c r="G29" s="28"/>
      <c r="H29" s="37"/>
      <c r="I29" s="37"/>
      <c r="J29" s="28"/>
      <c r="K29" s="37"/>
      <c r="L29" s="28"/>
      <c r="M29" s="37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5">
      <c r="A30" s="3"/>
      <c r="B30" s="3"/>
      <c r="C30" s="29"/>
      <c r="D30" s="38"/>
      <c r="E30" s="29"/>
      <c r="F30" s="38"/>
      <c r="G30" s="29"/>
      <c r="H30" s="38"/>
      <c r="I30" s="38"/>
      <c r="J30" s="29"/>
      <c r="K30" s="38"/>
      <c r="L30" s="29"/>
      <c r="M30" s="3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5">
      <c r="A31" s="3"/>
      <c r="B31" s="3"/>
      <c r="C31" s="29"/>
      <c r="D31" s="38"/>
      <c r="E31" s="29"/>
      <c r="F31" s="38"/>
      <c r="G31" s="29"/>
      <c r="H31" s="38"/>
      <c r="I31" s="38"/>
      <c r="J31" s="29"/>
      <c r="K31" s="38"/>
      <c r="L31" s="29"/>
      <c r="M31" s="3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5">
      <c r="A32" s="3"/>
      <c r="B32" s="3"/>
      <c r="C32" s="29"/>
      <c r="D32" s="38"/>
      <c r="E32" s="29"/>
      <c r="F32" s="38"/>
      <c r="G32" s="29"/>
      <c r="H32" s="38"/>
      <c r="I32" s="38"/>
      <c r="J32" s="29"/>
      <c r="K32" s="38"/>
      <c r="L32" s="29"/>
      <c r="M32" s="3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5">
      <c r="A33" s="3"/>
      <c r="B33" s="3"/>
      <c r="C33" s="29"/>
      <c r="D33" s="38"/>
      <c r="E33" s="29"/>
      <c r="F33" s="38"/>
      <c r="G33" s="29"/>
      <c r="H33" s="38"/>
      <c r="I33" s="38"/>
      <c r="J33" s="29"/>
      <c r="K33" s="38"/>
      <c r="L33" s="29"/>
      <c r="M33" s="3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5">
      <c r="A34" s="3"/>
      <c r="B34" s="3"/>
      <c r="C34" s="29"/>
      <c r="D34" s="38"/>
      <c r="E34" s="29"/>
      <c r="F34" s="38"/>
      <c r="G34" s="29"/>
      <c r="H34" s="38"/>
      <c r="I34" s="38"/>
      <c r="J34" s="29"/>
      <c r="K34" s="38"/>
      <c r="L34" s="29"/>
      <c r="M34" s="3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5">
      <c r="A35" s="3"/>
      <c r="B35" s="3"/>
      <c r="C35" s="29"/>
      <c r="D35" s="38"/>
      <c r="E35" s="29"/>
      <c r="F35" s="38"/>
      <c r="G35" s="29"/>
      <c r="H35" s="38"/>
      <c r="I35" s="38"/>
      <c r="J35" s="29"/>
      <c r="K35" s="38"/>
      <c r="L35" s="29"/>
      <c r="M35" s="3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5">
      <c r="A36" s="3"/>
      <c r="B36" s="3"/>
      <c r="C36" s="29"/>
      <c r="D36" s="38"/>
      <c r="E36" s="29"/>
      <c r="F36" s="38"/>
      <c r="G36" s="29"/>
      <c r="H36" s="38"/>
      <c r="I36" s="38"/>
      <c r="J36" s="29"/>
      <c r="K36" s="38"/>
      <c r="L36" s="29"/>
      <c r="M36" s="3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5">
      <c r="A37" s="3"/>
      <c r="B37" s="3"/>
      <c r="C37" s="29"/>
      <c r="D37" s="38"/>
      <c r="E37" s="29"/>
      <c r="F37" s="38"/>
      <c r="G37" s="29"/>
      <c r="H37" s="38"/>
      <c r="I37" s="38"/>
      <c r="J37" s="29"/>
      <c r="K37" s="38"/>
      <c r="L37" s="29"/>
      <c r="M37" s="3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5">
      <c r="A38" s="3"/>
      <c r="B38" s="3"/>
      <c r="C38" s="29"/>
      <c r="D38" s="38"/>
      <c r="E38" s="29"/>
      <c r="F38" s="38"/>
      <c r="G38" s="29"/>
      <c r="H38" s="38"/>
      <c r="I38" s="38"/>
      <c r="J38" s="29"/>
      <c r="K38" s="38"/>
      <c r="L38" s="29"/>
      <c r="M38" s="3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5">
      <c r="A39" s="3"/>
      <c r="B39" s="3"/>
      <c r="C39" s="29"/>
      <c r="D39" s="38"/>
      <c r="E39" s="29"/>
      <c r="F39" s="38"/>
      <c r="G39" s="29"/>
      <c r="H39" s="38"/>
      <c r="I39" s="38"/>
      <c r="J39" s="29"/>
      <c r="K39" s="38"/>
      <c r="L39" s="29"/>
      <c r="M39" s="3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5">
      <c r="A40" s="3"/>
      <c r="B40" s="3"/>
      <c r="C40" s="29"/>
      <c r="D40" s="38"/>
      <c r="E40" s="29"/>
      <c r="F40" s="38"/>
      <c r="G40" s="29"/>
      <c r="H40" s="38"/>
      <c r="I40" s="38"/>
      <c r="J40" s="29"/>
      <c r="K40" s="38"/>
      <c r="L40" s="29"/>
      <c r="M40" s="3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5">
      <c r="A41" s="3"/>
      <c r="B41" s="3"/>
      <c r="C41" s="29"/>
      <c r="D41" s="38"/>
      <c r="E41" s="29"/>
      <c r="F41" s="38"/>
      <c r="G41" s="29"/>
      <c r="H41" s="38"/>
      <c r="I41" s="38"/>
      <c r="J41" s="29"/>
      <c r="K41" s="38"/>
      <c r="L41" s="29"/>
      <c r="M41" s="3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5">
      <c r="A42" s="3"/>
      <c r="B42" s="3"/>
      <c r="C42" s="29"/>
      <c r="D42" s="38"/>
      <c r="E42" s="29"/>
      <c r="F42" s="38"/>
      <c r="G42" s="29"/>
      <c r="H42" s="38"/>
      <c r="I42" s="38"/>
      <c r="J42" s="29"/>
      <c r="K42" s="38"/>
      <c r="L42" s="29"/>
      <c r="M42" s="3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5">
      <c r="A43" s="3"/>
      <c r="B43" s="3"/>
      <c r="C43" s="29"/>
      <c r="D43" s="38"/>
      <c r="E43" s="29"/>
      <c r="F43" s="38"/>
      <c r="G43" s="29"/>
      <c r="H43" s="38"/>
      <c r="I43" s="38"/>
      <c r="J43" s="29"/>
      <c r="K43" s="38"/>
      <c r="L43" s="29"/>
      <c r="M43" s="3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5">
      <c r="A44" s="3"/>
      <c r="B44" s="3"/>
      <c r="C44" s="29"/>
      <c r="D44" s="38"/>
      <c r="E44" s="29"/>
      <c r="F44" s="38"/>
      <c r="G44" s="29"/>
      <c r="H44" s="38"/>
      <c r="I44" s="38"/>
      <c r="J44" s="29"/>
      <c r="K44" s="38"/>
      <c r="L44" s="29"/>
      <c r="M44" s="3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5">
      <c r="A45" s="3"/>
      <c r="B45" s="3"/>
      <c r="C45" s="29"/>
      <c r="D45" s="38"/>
      <c r="E45" s="29"/>
      <c r="F45" s="38"/>
      <c r="G45" s="29"/>
      <c r="H45" s="38"/>
      <c r="I45" s="38"/>
      <c r="J45" s="29"/>
      <c r="K45" s="38"/>
      <c r="L45" s="29"/>
      <c r="M45" s="3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5">
      <c r="A46" s="3"/>
      <c r="B46" s="3"/>
      <c r="C46" s="29"/>
      <c r="D46" s="38"/>
      <c r="E46" s="29"/>
      <c r="F46" s="38"/>
      <c r="G46" s="29"/>
      <c r="H46" s="38"/>
      <c r="I46" s="38"/>
      <c r="J46" s="29"/>
      <c r="K46" s="38"/>
      <c r="L46" s="29"/>
      <c r="M46" s="3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5">
      <c r="A47" s="3"/>
      <c r="B47" s="3"/>
      <c r="C47" s="29"/>
      <c r="D47" s="38"/>
      <c r="E47" s="29"/>
      <c r="F47" s="38"/>
      <c r="G47" s="29"/>
      <c r="H47" s="38"/>
      <c r="I47" s="38"/>
      <c r="J47" s="29"/>
      <c r="K47" s="38"/>
      <c r="L47" s="29"/>
      <c r="M47" s="3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5">
      <c r="A48" s="3"/>
      <c r="B48" s="3"/>
      <c r="C48" s="29"/>
      <c r="D48" s="38"/>
      <c r="E48" s="29"/>
      <c r="F48" s="38"/>
      <c r="G48" s="29"/>
      <c r="H48" s="38"/>
      <c r="I48" s="38"/>
      <c r="J48" s="29"/>
      <c r="K48" s="38"/>
      <c r="L48" s="29"/>
      <c r="M48" s="3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5">
      <c r="A49" s="3"/>
      <c r="B49" s="3"/>
      <c r="C49" s="29"/>
      <c r="D49" s="38"/>
      <c r="E49" s="29"/>
      <c r="F49" s="38"/>
      <c r="G49" s="29"/>
      <c r="H49" s="38"/>
      <c r="I49" s="38"/>
      <c r="J49" s="29"/>
      <c r="K49" s="38"/>
      <c r="L49" s="29"/>
      <c r="M49" s="3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5">
      <c r="A50" s="3"/>
      <c r="B50" s="3"/>
      <c r="C50" s="29"/>
      <c r="D50" s="38"/>
      <c r="E50" s="29"/>
      <c r="F50" s="38"/>
      <c r="G50" s="29"/>
      <c r="H50" s="38"/>
      <c r="I50" s="38"/>
      <c r="J50" s="29"/>
      <c r="K50" s="38"/>
      <c r="L50" s="29"/>
      <c r="M50" s="3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5">
      <c r="A51" s="3"/>
      <c r="B51" s="3"/>
      <c r="C51" s="29"/>
      <c r="D51" s="38"/>
      <c r="E51" s="29"/>
      <c r="F51" s="38"/>
      <c r="G51" s="29"/>
      <c r="H51" s="38"/>
      <c r="I51" s="38"/>
      <c r="J51" s="29"/>
      <c r="K51" s="38"/>
      <c r="L51" s="29"/>
      <c r="M51" s="3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5">
      <c r="A52" s="3"/>
      <c r="B52" s="3"/>
      <c r="C52" s="29"/>
      <c r="D52" s="38"/>
      <c r="E52" s="29"/>
      <c r="F52" s="38"/>
      <c r="G52" s="29"/>
      <c r="H52" s="38"/>
      <c r="I52" s="38"/>
      <c r="J52" s="29"/>
      <c r="K52" s="38"/>
      <c r="L52" s="29"/>
      <c r="M52" s="3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5">
      <c r="A53" s="3"/>
      <c r="B53" s="3"/>
      <c r="C53" s="29"/>
      <c r="D53" s="38"/>
      <c r="E53" s="29"/>
      <c r="F53" s="38"/>
      <c r="G53" s="29"/>
      <c r="H53" s="38"/>
      <c r="I53" s="38"/>
      <c r="J53" s="29"/>
      <c r="K53" s="38"/>
      <c r="L53" s="29"/>
      <c r="M53" s="3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5">
      <c r="A54" s="3"/>
      <c r="B54" s="3"/>
      <c r="C54" s="29"/>
      <c r="D54" s="38"/>
      <c r="E54" s="29"/>
      <c r="F54" s="38"/>
      <c r="G54" s="29"/>
      <c r="H54" s="38"/>
      <c r="I54" s="38"/>
      <c r="J54" s="29"/>
      <c r="K54" s="38"/>
      <c r="L54" s="29"/>
      <c r="M54" s="3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5">
      <c r="A55" s="3"/>
      <c r="B55" s="3"/>
      <c r="C55" s="29"/>
      <c r="D55" s="38"/>
      <c r="E55" s="29"/>
      <c r="F55" s="38"/>
      <c r="G55" s="29"/>
      <c r="H55" s="38"/>
      <c r="I55" s="38"/>
      <c r="J55" s="29"/>
      <c r="K55" s="38"/>
      <c r="L55" s="29"/>
      <c r="M55" s="3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5">
      <c r="A56" s="3"/>
      <c r="B56" s="3"/>
      <c r="C56" s="29"/>
      <c r="D56" s="38"/>
      <c r="E56" s="29"/>
      <c r="F56" s="38"/>
      <c r="G56" s="29"/>
      <c r="H56" s="38"/>
      <c r="I56" s="38"/>
      <c r="J56" s="29"/>
      <c r="K56" s="38"/>
      <c r="L56" s="29"/>
      <c r="M56" s="3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5">
      <c r="A57" s="3"/>
      <c r="B57" s="3"/>
      <c r="C57" s="29"/>
      <c r="D57" s="38"/>
      <c r="E57" s="29"/>
      <c r="F57" s="38"/>
      <c r="G57" s="29"/>
      <c r="H57" s="38"/>
      <c r="I57" s="38"/>
      <c r="J57" s="29"/>
      <c r="K57" s="38"/>
      <c r="L57" s="29"/>
      <c r="M57" s="3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5">
      <c r="A58" s="3"/>
      <c r="B58" s="3"/>
      <c r="C58" s="29"/>
      <c r="D58" s="38"/>
      <c r="E58" s="29"/>
      <c r="F58" s="38"/>
      <c r="G58" s="29"/>
      <c r="H58" s="38"/>
      <c r="I58" s="38"/>
      <c r="J58" s="29"/>
      <c r="K58" s="38"/>
      <c r="L58" s="29"/>
      <c r="M58" s="38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5">
      <c r="A59" s="3"/>
      <c r="B59" s="3"/>
      <c r="C59" s="29"/>
      <c r="D59" s="38"/>
      <c r="E59" s="29"/>
      <c r="F59" s="38"/>
      <c r="G59" s="29"/>
      <c r="H59" s="38"/>
      <c r="I59" s="38"/>
      <c r="J59" s="29"/>
      <c r="K59" s="38"/>
      <c r="L59" s="29"/>
      <c r="M59" s="3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5">
      <c r="A60" s="3"/>
      <c r="B60" s="3"/>
      <c r="C60" s="29"/>
      <c r="D60" s="38"/>
      <c r="E60" s="29"/>
      <c r="F60" s="38"/>
      <c r="G60" s="29"/>
      <c r="H60" s="38"/>
      <c r="I60" s="38"/>
      <c r="J60" s="29"/>
      <c r="K60" s="38"/>
      <c r="L60" s="29"/>
      <c r="M60" s="3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5">
      <c r="A61" s="3"/>
      <c r="B61" s="3"/>
      <c r="C61" s="29"/>
      <c r="D61" s="38"/>
      <c r="E61" s="29"/>
      <c r="F61" s="38"/>
      <c r="G61" s="29"/>
      <c r="H61" s="38"/>
      <c r="I61" s="38"/>
      <c r="J61" s="29"/>
      <c r="K61" s="38"/>
      <c r="L61" s="29"/>
      <c r="M61" s="3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5">
      <c r="A62" s="3"/>
      <c r="B62" s="3"/>
      <c r="C62" s="29"/>
      <c r="D62" s="38"/>
      <c r="E62" s="29"/>
      <c r="F62" s="38"/>
      <c r="G62" s="29"/>
      <c r="H62" s="38"/>
      <c r="I62" s="38"/>
      <c r="J62" s="29"/>
      <c r="K62" s="38"/>
      <c r="L62" s="29"/>
      <c r="M62" s="3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5">
      <c r="A63" s="3"/>
      <c r="B63" s="3"/>
      <c r="C63" s="29"/>
      <c r="D63" s="38"/>
      <c r="E63" s="29"/>
      <c r="F63" s="38"/>
      <c r="G63" s="29"/>
      <c r="H63" s="38"/>
      <c r="I63" s="38"/>
      <c r="J63" s="29"/>
      <c r="K63" s="38"/>
      <c r="L63" s="29"/>
      <c r="M63" s="3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5">
      <c r="A64" s="3"/>
      <c r="B64" s="3"/>
      <c r="C64" s="29"/>
      <c r="D64" s="38"/>
      <c r="E64" s="29"/>
      <c r="F64" s="38"/>
      <c r="G64" s="29"/>
      <c r="H64" s="38"/>
      <c r="I64" s="38"/>
      <c r="J64" s="29"/>
      <c r="K64" s="38"/>
      <c r="L64" s="29"/>
      <c r="M64" s="3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5">
      <c r="A65" s="3"/>
      <c r="B65" s="3"/>
      <c r="C65" s="29"/>
      <c r="D65" s="38"/>
      <c r="E65" s="29"/>
      <c r="F65" s="38"/>
      <c r="G65" s="29"/>
      <c r="H65" s="38"/>
      <c r="I65" s="38"/>
      <c r="J65" s="29"/>
      <c r="K65" s="38"/>
      <c r="L65" s="29"/>
      <c r="M65" s="3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5">
      <c r="A66" s="3"/>
      <c r="B66" s="3"/>
      <c r="C66" s="29"/>
      <c r="D66" s="38"/>
      <c r="E66" s="29"/>
      <c r="F66" s="38"/>
      <c r="G66" s="29"/>
      <c r="H66" s="38"/>
      <c r="I66" s="38"/>
      <c r="J66" s="29"/>
      <c r="K66" s="38"/>
      <c r="L66" s="29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5">
      <c r="A67" s="3"/>
      <c r="B67" s="3"/>
      <c r="C67" s="29"/>
      <c r="D67" s="38"/>
      <c r="E67" s="29"/>
      <c r="F67" s="38"/>
      <c r="G67" s="29"/>
      <c r="H67" s="38"/>
      <c r="I67" s="38"/>
      <c r="J67" s="29"/>
      <c r="K67" s="38"/>
      <c r="L67" s="29"/>
      <c r="M67" s="3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5">
      <c r="A68" s="3"/>
      <c r="B68" s="3"/>
      <c r="C68" s="29"/>
      <c r="D68" s="38"/>
      <c r="E68" s="29"/>
      <c r="F68" s="38"/>
      <c r="G68" s="29"/>
      <c r="H68" s="38"/>
      <c r="I68" s="38"/>
      <c r="J68" s="29"/>
      <c r="K68" s="38"/>
      <c r="L68" s="29"/>
      <c r="M68" s="3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5">
      <c r="A69" s="3"/>
      <c r="B69" s="3"/>
      <c r="C69" s="29"/>
      <c r="D69" s="38"/>
      <c r="E69" s="29"/>
      <c r="F69" s="38"/>
      <c r="G69" s="29"/>
      <c r="H69" s="38"/>
      <c r="I69" s="38"/>
      <c r="J69" s="29"/>
      <c r="K69" s="38"/>
      <c r="L69" s="29"/>
      <c r="M69" s="3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5">
      <c r="A70" s="3"/>
      <c r="B70" s="3"/>
      <c r="C70" s="29"/>
      <c r="D70" s="38"/>
      <c r="E70" s="29"/>
      <c r="F70" s="38"/>
      <c r="G70" s="29"/>
      <c r="H70" s="38"/>
      <c r="I70" s="38"/>
      <c r="J70" s="29"/>
      <c r="K70" s="38"/>
      <c r="L70" s="29"/>
      <c r="M70" s="3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5">
      <c r="A71" s="3"/>
      <c r="B71" s="3"/>
      <c r="C71" s="29"/>
      <c r="D71" s="38"/>
      <c r="E71" s="29"/>
      <c r="F71" s="38"/>
      <c r="G71" s="29"/>
      <c r="H71" s="38"/>
      <c r="I71" s="38"/>
      <c r="J71" s="29"/>
      <c r="K71" s="38"/>
      <c r="L71" s="29"/>
      <c r="M71" s="3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5">
      <c r="A72" s="3"/>
      <c r="B72" s="3"/>
      <c r="C72" s="29"/>
      <c r="D72" s="38"/>
      <c r="E72" s="29"/>
      <c r="F72" s="38"/>
      <c r="G72" s="29"/>
      <c r="H72" s="38"/>
      <c r="I72" s="38"/>
      <c r="J72" s="29"/>
      <c r="K72" s="38"/>
      <c r="L72" s="29"/>
      <c r="M72" s="3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5">
      <c r="A73" s="3"/>
      <c r="B73" s="3"/>
      <c r="C73" s="29"/>
      <c r="D73" s="38"/>
      <c r="E73" s="29"/>
      <c r="F73" s="38"/>
      <c r="G73" s="29"/>
      <c r="H73" s="38"/>
      <c r="I73" s="38"/>
      <c r="J73" s="29"/>
      <c r="K73" s="38"/>
      <c r="L73" s="29"/>
      <c r="M73" s="3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5">
      <c r="A74" s="3"/>
      <c r="B74" s="3"/>
      <c r="C74" s="29"/>
      <c r="D74" s="38"/>
      <c r="E74" s="29"/>
      <c r="F74" s="38"/>
      <c r="G74" s="29"/>
      <c r="H74" s="38"/>
      <c r="I74" s="38"/>
      <c r="J74" s="29"/>
      <c r="K74" s="38"/>
      <c r="L74" s="29"/>
      <c r="M74" s="3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5">
      <c r="A75" s="3"/>
      <c r="B75" s="3"/>
      <c r="C75" s="29"/>
      <c r="D75" s="38"/>
      <c r="E75" s="29"/>
      <c r="F75" s="38"/>
      <c r="G75" s="29"/>
      <c r="H75" s="38"/>
      <c r="I75" s="38"/>
      <c r="J75" s="29"/>
      <c r="K75" s="38"/>
      <c r="L75" s="29"/>
      <c r="M75" s="3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5">
      <c r="A76" s="3"/>
      <c r="B76" s="3"/>
      <c r="C76" s="29"/>
      <c r="D76" s="38"/>
      <c r="E76" s="29"/>
      <c r="F76" s="38"/>
      <c r="G76" s="29"/>
      <c r="H76" s="38"/>
      <c r="I76" s="38"/>
      <c r="J76" s="29"/>
      <c r="K76" s="38"/>
      <c r="L76" s="29"/>
      <c r="M76" s="3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5">
      <c r="A77" s="3"/>
      <c r="B77" s="3"/>
      <c r="C77" s="29"/>
      <c r="D77" s="38"/>
      <c r="E77" s="29"/>
      <c r="F77" s="38"/>
      <c r="G77" s="29"/>
      <c r="H77" s="38"/>
      <c r="I77" s="38"/>
      <c r="J77" s="29"/>
      <c r="K77" s="38"/>
      <c r="L77" s="29"/>
      <c r="M77" s="3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5">
      <c r="A78" s="3"/>
      <c r="B78" s="3"/>
      <c r="C78" s="29"/>
      <c r="D78" s="38"/>
      <c r="E78" s="29"/>
      <c r="F78" s="38"/>
      <c r="G78" s="29"/>
      <c r="H78" s="38"/>
      <c r="I78" s="38"/>
      <c r="J78" s="29"/>
      <c r="K78" s="38"/>
      <c r="L78" s="29"/>
      <c r="M78" s="3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5">
      <c r="A79" s="3"/>
      <c r="B79" s="3"/>
      <c r="C79" s="29"/>
      <c r="D79" s="38"/>
      <c r="E79" s="29"/>
      <c r="F79" s="38"/>
      <c r="G79" s="29"/>
      <c r="H79" s="38"/>
      <c r="I79" s="38"/>
      <c r="J79" s="29"/>
      <c r="K79" s="38"/>
      <c r="L79" s="29"/>
      <c r="M79" s="38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5">
      <c r="A80" s="3"/>
      <c r="B80" s="3"/>
      <c r="C80" s="29"/>
      <c r="D80" s="38"/>
      <c r="E80" s="29"/>
      <c r="F80" s="38"/>
      <c r="G80" s="29"/>
      <c r="H80" s="38"/>
      <c r="I80" s="38"/>
      <c r="J80" s="29"/>
      <c r="K80" s="38"/>
      <c r="L80" s="29"/>
      <c r="M80" s="38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5">
      <c r="A81" s="3"/>
      <c r="B81" s="3"/>
      <c r="C81" s="29"/>
      <c r="D81" s="38"/>
      <c r="E81" s="29"/>
      <c r="F81" s="38"/>
      <c r="G81" s="29"/>
      <c r="H81" s="38"/>
      <c r="I81" s="38"/>
      <c r="J81" s="29"/>
      <c r="K81" s="38"/>
      <c r="L81" s="29"/>
      <c r="M81" s="38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5">
      <c r="A82" s="3"/>
      <c r="B82" s="3"/>
      <c r="C82" s="29"/>
      <c r="D82" s="38"/>
      <c r="E82" s="29"/>
      <c r="F82" s="38"/>
      <c r="G82" s="29"/>
      <c r="H82" s="38"/>
      <c r="I82" s="38"/>
      <c r="J82" s="29"/>
      <c r="K82" s="38"/>
      <c r="L82" s="29"/>
      <c r="M82" s="38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5">
      <c r="A83" s="3"/>
      <c r="B83" s="3"/>
      <c r="C83" s="29"/>
      <c r="D83" s="38"/>
      <c r="E83" s="29"/>
      <c r="F83" s="38"/>
      <c r="G83" s="29"/>
      <c r="H83" s="38"/>
      <c r="I83" s="38"/>
      <c r="J83" s="29"/>
      <c r="K83" s="38"/>
      <c r="L83" s="29"/>
      <c r="M83" s="38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5">
      <c r="A84" s="3"/>
      <c r="B84" s="3"/>
      <c r="C84" s="29"/>
      <c r="D84" s="38"/>
      <c r="E84" s="29"/>
      <c r="F84" s="38"/>
      <c r="G84" s="29"/>
      <c r="H84" s="38"/>
      <c r="I84" s="38"/>
      <c r="J84" s="29"/>
      <c r="K84" s="38"/>
      <c r="L84" s="29"/>
      <c r="M84" s="38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5">
      <c r="A85" s="3"/>
      <c r="B85" s="3"/>
      <c r="C85" s="29"/>
      <c r="D85" s="38"/>
      <c r="E85" s="29"/>
      <c r="F85" s="38"/>
      <c r="G85" s="29"/>
      <c r="H85" s="38"/>
      <c r="I85" s="38"/>
      <c r="J85" s="29"/>
      <c r="K85" s="38"/>
      <c r="L85" s="29"/>
      <c r="M85" s="38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5">
      <c r="A86" s="3"/>
      <c r="B86" s="3"/>
      <c r="C86" s="29"/>
      <c r="D86" s="38"/>
      <c r="E86" s="29"/>
      <c r="F86" s="38"/>
      <c r="G86" s="29"/>
      <c r="H86" s="38"/>
      <c r="I86" s="38"/>
      <c r="J86" s="29"/>
      <c r="K86" s="38"/>
      <c r="L86" s="29"/>
      <c r="M86" s="38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5">
      <c r="A87" s="3"/>
      <c r="B87" s="3"/>
      <c r="C87" s="29"/>
      <c r="D87" s="38"/>
      <c r="E87" s="29"/>
      <c r="F87" s="38"/>
      <c r="G87" s="29"/>
      <c r="H87" s="38"/>
      <c r="I87" s="38"/>
      <c r="J87" s="29"/>
      <c r="K87" s="38"/>
      <c r="L87" s="29"/>
      <c r="M87" s="38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5">
      <c r="A88" s="3"/>
      <c r="B88" s="3"/>
      <c r="C88" s="29"/>
      <c r="D88" s="38"/>
      <c r="E88" s="29"/>
      <c r="F88" s="38"/>
      <c r="G88" s="29"/>
      <c r="H88" s="38"/>
      <c r="I88" s="38"/>
      <c r="J88" s="29"/>
      <c r="K88" s="38"/>
      <c r="L88" s="29"/>
      <c r="M88" s="38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5">
      <c r="A89" s="3"/>
      <c r="B89" s="3"/>
      <c r="C89" s="29"/>
      <c r="D89" s="38"/>
      <c r="E89" s="29"/>
      <c r="F89" s="38"/>
      <c r="G89" s="29"/>
      <c r="H89" s="38"/>
      <c r="I89" s="38"/>
      <c r="J89" s="29"/>
      <c r="K89" s="38"/>
      <c r="L89" s="29"/>
      <c r="M89" s="38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5">
      <c r="A90" s="3"/>
      <c r="B90" s="3"/>
      <c r="C90" s="29"/>
      <c r="D90" s="38"/>
      <c r="E90" s="29"/>
      <c r="F90" s="38"/>
      <c r="G90" s="29"/>
      <c r="H90" s="38"/>
      <c r="I90" s="38"/>
      <c r="J90" s="29"/>
      <c r="K90" s="38"/>
      <c r="L90" s="29"/>
      <c r="M90" s="38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5">
      <c r="A91" s="3"/>
      <c r="B91" s="3"/>
      <c r="C91" s="29"/>
      <c r="D91" s="38"/>
      <c r="E91" s="29"/>
      <c r="F91" s="38"/>
      <c r="G91" s="29"/>
      <c r="H91" s="38"/>
      <c r="I91" s="38"/>
      <c r="J91" s="29"/>
      <c r="K91" s="38"/>
      <c r="L91" s="29"/>
      <c r="M91" s="38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5">
      <c r="A92" s="3"/>
      <c r="B92" s="3"/>
      <c r="C92" s="29"/>
      <c r="D92" s="38"/>
      <c r="E92" s="29"/>
      <c r="F92" s="38"/>
      <c r="G92" s="29"/>
      <c r="H92" s="38"/>
      <c r="I92" s="38"/>
      <c r="J92" s="29"/>
      <c r="K92" s="38"/>
      <c r="L92" s="29"/>
      <c r="M92" s="38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5">
      <c r="A93" s="3"/>
      <c r="B93" s="3"/>
      <c r="C93" s="29"/>
      <c r="D93" s="38"/>
      <c r="E93" s="29"/>
      <c r="F93" s="38"/>
      <c r="G93" s="29"/>
      <c r="H93" s="38"/>
      <c r="I93" s="38"/>
      <c r="J93" s="29"/>
      <c r="K93" s="38"/>
      <c r="L93" s="29"/>
      <c r="M93" s="3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5">
      <c r="A94" s="3"/>
      <c r="B94" s="3"/>
      <c r="C94" s="29"/>
      <c r="D94" s="38"/>
      <c r="E94" s="29"/>
      <c r="F94" s="38"/>
      <c r="G94" s="29"/>
      <c r="H94" s="38"/>
      <c r="I94" s="38"/>
      <c r="J94" s="29"/>
      <c r="K94" s="38"/>
      <c r="L94" s="29"/>
      <c r="M94" s="38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5">
      <c r="A95" s="3"/>
      <c r="B95" s="3"/>
      <c r="C95" s="29"/>
      <c r="D95" s="38"/>
      <c r="E95" s="29"/>
      <c r="F95" s="38"/>
      <c r="G95" s="29"/>
      <c r="H95" s="38"/>
      <c r="I95" s="38"/>
      <c r="J95" s="29"/>
      <c r="K95" s="38"/>
      <c r="L95" s="29"/>
      <c r="M95" s="38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5">
      <c r="A96" s="3"/>
      <c r="B96" s="3"/>
      <c r="C96" s="29"/>
      <c r="D96" s="38"/>
      <c r="E96" s="29"/>
      <c r="F96" s="38"/>
      <c r="G96" s="29"/>
      <c r="H96" s="38"/>
      <c r="I96" s="38"/>
      <c r="J96" s="29"/>
      <c r="K96" s="38"/>
      <c r="L96" s="29"/>
      <c r="M96" s="38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5">
      <c r="A97" s="3"/>
      <c r="B97" s="3"/>
      <c r="C97" s="29"/>
      <c r="D97" s="38"/>
      <c r="E97" s="29"/>
      <c r="F97" s="38"/>
      <c r="G97" s="29"/>
      <c r="H97" s="38"/>
      <c r="I97" s="38"/>
      <c r="J97" s="29"/>
      <c r="K97" s="38"/>
      <c r="L97" s="29"/>
      <c r="M97" s="38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5">
      <c r="A98" s="3"/>
      <c r="B98" s="3"/>
      <c r="C98" s="29"/>
      <c r="D98" s="38"/>
      <c r="E98" s="29"/>
      <c r="F98" s="38"/>
      <c r="G98" s="29"/>
      <c r="H98" s="38"/>
      <c r="I98" s="38"/>
      <c r="J98" s="29"/>
      <c r="K98" s="38"/>
      <c r="L98" s="29"/>
      <c r="M98" s="38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5">
      <c r="A99" s="3"/>
      <c r="B99" s="3"/>
      <c r="C99" s="29"/>
      <c r="D99" s="38"/>
      <c r="E99" s="29"/>
      <c r="F99" s="38"/>
      <c r="G99" s="29"/>
      <c r="H99" s="38"/>
      <c r="I99" s="38"/>
      <c r="J99" s="29"/>
      <c r="K99" s="38"/>
      <c r="L99" s="29"/>
      <c r="M99" s="38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5">
      <c r="A100" s="3"/>
      <c r="B100" s="3"/>
      <c r="C100" s="29"/>
      <c r="D100" s="38"/>
      <c r="E100" s="29"/>
      <c r="F100" s="38"/>
      <c r="G100" s="29"/>
      <c r="H100" s="38"/>
      <c r="I100" s="38"/>
      <c r="J100" s="29"/>
      <c r="K100" s="38"/>
      <c r="L100" s="29"/>
      <c r="M100" s="38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5">
      <c r="A101" s="3"/>
      <c r="B101" s="3"/>
      <c r="C101" s="29"/>
      <c r="D101" s="38"/>
      <c r="E101" s="29"/>
      <c r="F101" s="38"/>
      <c r="G101" s="29"/>
      <c r="H101" s="38"/>
      <c r="I101" s="38"/>
      <c r="J101" s="29"/>
      <c r="K101" s="38"/>
      <c r="L101" s="29"/>
      <c r="M101" s="38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5">
      <c r="A102" s="3"/>
      <c r="B102" s="3"/>
      <c r="C102" s="29"/>
      <c r="D102" s="38"/>
      <c r="E102" s="29"/>
      <c r="F102" s="38"/>
      <c r="G102" s="29"/>
      <c r="H102" s="38"/>
      <c r="I102" s="38"/>
      <c r="J102" s="29"/>
      <c r="K102" s="38"/>
      <c r="L102" s="29"/>
      <c r="M102" s="38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5">
      <c r="A103" s="3"/>
      <c r="B103" s="3"/>
      <c r="C103" s="29"/>
      <c r="D103" s="38"/>
      <c r="E103" s="29"/>
      <c r="F103" s="38"/>
      <c r="G103" s="29"/>
      <c r="H103" s="38"/>
      <c r="I103" s="38"/>
      <c r="J103" s="29"/>
      <c r="K103" s="38"/>
      <c r="L103" s="29"/>
      <c r="M103" s="38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ht="15">
      <c r="A104" s="3"/>
      <c r="B104" s="3"/>
      <c r="C104" s="29"/>
      <c r="D104" s="38"/>
      <c r="E104" s="29"/>
      <c r="F104" s="38"/>
      <c r="G104" s="29"/>
      <c r="H104" s="38"/>
      <c r="I104" s="38"/>
      <c r="J104" s="29"/>
      <c r="K104" s="38"/>
      <c r="L104" s="29"/>
      <c r="M104" s="38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1:50" ht="15">
      <c r="A105" s="3"/>
      <c r="B105" s="3"/>
      <c r="C105" s="29"/>
      <c r="D105" s="38"/>
      <c r="E105" s="29"/>
      <c r="F105" s="38"/>
      <c r="G105" s="29"/>
      <c r="H105" s="38"/>
      <c r="I105" s="38"/>
      <c r="J105" s="29"/>
      <c r="K105" s="38"/>
      <c r="L105" s="29"/>
      <c r="M105" s="38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5">
      <c r="A106" s="3"/>
      <c r="B106" s="3"/>
      <c r="C106" s="29"/>
      <c r="D106" s="38"/>
      <c r="E106" s="29"/>
      <c r="F106" s="38"/>
      <c r="G106" s="29"/>
      <c r="H106" s="38"/>
      <c r="I106" s="38"/>
      <c r="J106" s="29"/>
      <c r="K106" s="38"/>
      <c r="L106" s="29"/>
      <c r="M106" s="3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ht="15">
      <c r="A107" s="3"/>
      <c r="B107" s="3"/>
      <c r="C107" s="29"/>
      <c r="D107" s="38"/>
      <c r="E107" s="29"/>
      <c r="F107" s="38"/>
      <c r="G107" s="29"/>
      <c r="H107" s="38"/>
      <c r="I107" s="38"/>
      <c r="J107" s="29"/>
      <c r="K107" s="38"/>
      <c r="L107" s="29"/>
      <c r="M107" s="38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5">
      <c r="A108" s="3"/>
      <c r="B108" s="3"/>
      <c r="C108" s="29"/>
      <c r="D108" s="38"/>
      <c r="E108" s="29"/>
      <c r="F108" s="38"/>
      <c r="G108" s="29"/>
      <c r="H108" s="38"/>
      <c r="I108" s="38"/>
      <c r="J108" s="29"/>
      <c r="K108" s="38"/>
      <c r="L108" s="29"/>
      <c r="M108" s="38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1:50" ht="15">
      <c r="A109" s="3"/>
      <c r="B109" s="3"/>
      <c r="C109" s="29"/>
      <c r="D109" s="38"/>
      <c r="E109" s="29"/>
      <c r="F109" s="38"/>
      <c r="G109" s="29"/>
      <c r="H109" s="38"/>
      <c r="I109" s="38"/>
      <c r="J109" s="29"/>
      <c r="K109" s="38"/>
      <c r="L109" s="29"/>
      <c r="M109" s="38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1:50" ht="15">
      <c r="A110" s="3"/>
      <c r="B110" s="3"/>
      <c r="C110" s="29"/>
      <c r="D110" s="38"/>
      <c r="E110" s="29"/>
      <c r="F110" s="38"/>
      <c r="G110" s="29"/>
      <c r="H110" s="38"/>
      <c r="I110" s="38"/>
      <c r="J110" s="29"/>
      <c r="K110" s="38"/>
      <c r="L110" s="29"/>
      <c r="M110" s="38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1:50" ht="15">
      <c r="A111" s="3"/>
      <c r="B111" s="3"/>
      <c r="C111" s="29"/>
      <c r="D111" s="38"/>
      <c r="E111" s="29"/>
      <c r="F111" s="38"/>
      <c r="G111" s="29"/>
      <c r="H111" s="38"/>
      <c r="I111" s="38"/>
      <c r="J111" s="29"/>
      <c r="K111" s="38"/>
      <c r="L111" s="29"/>
      <c r="M111" s="38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1:50" ht="15">
      <c r="A112" s="3"/>
      <c r="B112" s="3"/>
      <c r="C112" s="29"/>
      <c r="D112" s="38"/>
      <c r="E112" s="29"/>
      <c r="F112" s="38"/>
      <c r="G112" s="29"/>
      <c r="H112" s="38"/>
      <c r="I112" s="38"/>
      <c r="J112" s="29"/>
      <c r="K112" s="38"/>
      <c r="L112" s="29"/>
      <c r="M112" s="38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1:50" ht="15">
      <c r="A113" s="3"/>
      <c r="B113" s="3"/>
      <c r="C113" s="29"/>
      <c r="D113" s="38"/>
      <c r="E113" s="29"/>
      <c r="F113" s="38"/>
      <c r="G113" s="29"/>
      <c r="H113" s="38"/>
      <c r="I113" s="38"/>
      <c r="J113" s="29"/>
      <c r="K113" s="38"/>
      <c r="L113" s="29"/>
      <c r="M113" s="38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1:50" ht="15">
      <c r="A114" s="3"/>
      <c r="B114" s="3"/>
      <c r="C114" s="29"/>
      <c r="D114" s="38"/>
      <c r="E114" s="29"/>
      <c r="F114" s="38"/>
      <c r="G114" s="29"/>
      <c r="H114" s="38"/>
      <c r="I114" s="38"/>
      <c r="J114" s="29"/>
      <c r="K114" s="38"/>
      <c r="L114" s="29"/>
      <c r="M114" s="38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1:50" ht="15">
      <c r="A115" s="3"/>
      <c r="B115" s="3"/>
      <c r="C115" s="29"/>
      <c r="D115" s="38"/>
      <c r="E115" s="29"/>
      <c r="F115" s="38"/>
      <c r="G115" s="29"/>
      <c r="H115" s="38"/>
      <c r="I115" s="38"/>
      <c r="J115" s="29"/>
      <c r="K115" s="38"/>
      <c r="L115" s="29"/>
      <c r="M115" s="38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1:50" ht="15">
      <c r="A116" s="3"/>
      <c r="B116" s="3"/>
      <c r="C116" s="29"/>
      <c r="D116" s="38"/>
      <c r="E116" s="29"/>
      <c r="F116" s="38"/>
      <c r="G116" s="29"/>
      <c r="H116" s="38"/>
      <c r="I116" s="38"/>
      <c r="J116" s="29"/>
      <c r="K116" s="38"/>
      <c r="L116" s="29"/>
      <c r="M116" s="38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1:50" ht="15">
      <c r="A117" s="3"/>
      <c r="B117" s="3"/>
      <c r="C117" s="29"/>
      <c r="D117" s="38"/>
      <c r="E117" s="29"/>
      <c r="F117" s="38"/>
      <c r="G117" s="29"/>
      <c r="H117" s="38"/>
      <c r="I117" s="38"/>
      <c r="J117" s="29"/>
      <c r="K117" s="38"/>
      <c r="L117" s="29"/>
      <c r="M117" s="3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1:50" ht="15">
      <c r="A118" s="3"/>
      <c r="B118" s="3"/>
      <c r="C118" s="29"/>
      <c r="D118" s="38"/>
      <c r="E118" s="29"/>
      <c r="F118" s="38"/>
      <c r="G118" s="29"/>
      <c r="H118" s="38"/>
      <c r="I118" s="38"/>
      <c r="J118" s="29"/>
      <c r="K118" s="38"/>
      <c r="L118" s="29"/>
      <c r="M118" s="38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1:50" ht="15">
      <c r="A119" s="3"/>
      <c r="B119" s="3"/>
      <c r="C119" s="29"/>
      <c r="D119" s="38"/>
      <c r="E119" s="29"/>
      <c r="F119" s="38"/>
      <c r="G119" s="29"/>
      <c r="H119" s="38"/>
      <c r="I119" s="38"/>
      <c r="J119" s="29"/>
      <c r="K119" s="38"/>
      <c r="L119" s="29"/>
      <c r="M119" s="38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1:50" ht="15">
      <c r="A120" s="3"/>
      <c r="B120" s="3"/>
      <c r="C120" s="29"/>
      <c r="D120" s="38"/>
      <c r="E120" s="29"/>
      <c r="F120" s="38"/>
      <c r="G120" s="29"/>
      <c r="H120" s="38"/>
      <c r="I120" s="38"/>
      <c r="J120" s="29"/>
      <c r="K120" s="38"/>
      <c r="L120" s="29"/>
      <c r="M120" s="38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1:50" ht="15">
      <c r="A121" s="3"/>
      <c r="B121" s="3"/>
      <c r="C121" s="29"/>
      <c r="D121" s="38"/>
      <c r="E121" s="29"/>
      <c r="F121" s="38"/>
      <c r="G121" s="29"/>
      <c r="H121" s="38"/>
      <c r="I121" s="38"/>
      <c r="J121" s="29"/>
      <c r="K121" s="38"/>
      <c r="L121" s="29"/>
      <c r="M121" s="38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1:50" ht="15">
      <c r="A122" s="3"/>
      <c r="B122" s="3"/>
      <c r="C122" s="29"/>
      <c r="D122" s="38"/>
      <c r="E122" s="29"/>
      <c r="F122" s="38"/>
      <c r="G122" s="29"/>
      <c r="H122" s="38"/>
      <c r="I122" s="38"/>
      <c r="J122" s="29"/>
      <c r="K122" s="38"/>
      <c r="L122" s="29"/>
      <c r="M122" s="38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1:50" ht="15">
      <c r="A123" s="3"/>
      <c r="B123" s="3"/>
      <c r="C123" s="29"/>
      <c r="D123" s="38"/>
      <c r="E123" s="29"/>
      <c r="F123" s="38"/>
      <c r="G123" s="29"/>
      <c r="H123" s="38"/>
      <c r="I123" s="38"/>
      <c r="J123" s="29"/>
      <c r="K123" s="38"/>
      <c r="L123" s="29"/>
      <c r="M123" s="38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1:50" ht="15">
      <c r="A124" s="3"/>
      <c r="B124" s="3"/>
      <c r="C124" s="29"/>
      <c r="D124" s="38"/>
      <c r="E124" s="29"/>
      <c r="F124" s="38"/>
      <c r="G124" s="29"/>
      <c r="H124" s="38"/>
      <c r="I124" s="38"/>
      <c r="J124" s="29"/>
      <c r="K124" s="38"/>
      <c r="L124" s="29"/>
      <c r="M124" s="38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1:50" ht="15">
      <c r="A125" s="3"/>
      <c r="B125" s="3"/>
      <c r="C125" s="29"/>
      <c r="D125" s="38"/>
      <c r="E125" s="29"/>
      <c r="F125" s="38"/>
      <c r="G125" s="29"/>
      <c r="H125" s="38"/>
      <c r="I125" s="38"/>
      <c r="J125" s="29"/>
      <c r="K125" s="38"/>
      <c r="L125" s="29"/>
      <c r="M125" s="38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1:50" ht="15">
      <c r="A126" s="3"/>
      <c r="B126" s="3"/>
      <c r="C126" s="29"/>
      <c r="D126" s="38"/>
      <c r="E126" s="29"/>
      <c r="F126" s="38"/>
      <c r="G126" s="29"/>
      <c r="H126" s="38"/>
      <c r="I126" s="38"/>
      <c r="J126" s="29"/>
      <c r="K126" s="38"/>
      <c r="L126" s="29"/>
      <c r="M126" s="38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ht="15">
      <c r="A127" s="3"/>
      <c r="B127" s="3"/>
      <c r="C127" s="29"/>
      <c r="D127" s="38"/>
      <c r="E127" s="29"/>
      <c r="F127" s="38"/>
      <c r="G127" s="29"/>
      <c r="H127" s="38"/>
      <c r="I127" s="38"/>
      <c r="J127" s="29"/>
      <c r="K127" s="38"/>
      <c r="L127" s="29"/>
      <c r="M127" s="38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1:50" ht="15">
      <c r="A128" s="3"/>
      <c r="B128" s="3"/>
      <c r="C128" s="29"/>
      <c r="D128" s="38"/>
      <c r="E128" s="29"/>
      <c r="F128" s="38"/>
      <c r="G128" s="29"/>
      <c r="H128" s="38"/>
      <c r="I128" s="38"/>
      <c r="J128" s="29"/>
      <c r="K128" s="38"/>
      <c r="L128" s="29"/>
      <c r="M128" s="38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50" ht="15">
      <c r="A129" s="3"/>
      <c r="B129" s="3"/>
      <c r="C129" s="29"/>
      <c r="D129" s="38"/>
      <c r="E129" s="29"/>
      <c r="F129" s="38"/>
      <c r="G129" s="29"/>
      <c r="H129" s="38"/>
      <c r="I129" s="38"/>
      <c r="J129" s="29"/>
      <c r="K129" s="38"/>
      <c r="L129" s="29"/>
      <c r="M129" s="38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1:50" ht="15">
      <c r="A130" s="3"/>
      <c r="B130" s="3"/>
      <c r="C130" s="29"/>
      <c r="D130" s="38"/>
      <c r="E130" s="29"/>
      <c r="F130" s="38"/>
      <c r="G130" s="29"/>
      <c r="H130" s="38"/>
      <c r="I130" s="38"/>
      <c r="J130" s="29"/>
      <c r="K130" s="38"/>
      <c r="L130" s="29"/>
      <c r="M130" s="38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1:50" ht="15">
      <c r="A131" s="3"/>
      <c r="B131" s="3"/>
      <c r="C131" s="29"/>
      <c r="D131" s="38"/>
      <c r="E131" s="29"/>
      <c r="F131" s="38"/>
      <c r="G131" s="29"/>
      <c r="H131" s="38"/>
      <c r="I131" s="38"/>
      <c r="J131" s="29"/>
      <c r="K131" s="38"/>
      <c r="L131" s="29"/>
      <c r="M131" s="38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1:50" ht="15">
      <c r="A132" s="3"/>
      <c r="B132" s="3"/>
      <c r="C132" s="29"/>
      <c r="D132" s="38"/>
      <c r="E132" s="29"/>
      <c r="F132" s="38"/>
      <c r="G132" s="29"/>
      <c r="H132" s="38"/>
      <c r="I132" s="38"/>
      <c r="J132" s="29"/>
      <c r="K132" s="38"/>
      <c r="L132" s="29"/>
      <c r="M132" s="38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1:50" ht="15">
      <c r="A133" s="3"/>
      <c r="B133" s="3"/>
      <c r="C133" s="29"/>
      <c r="D133" s="38"/>
      <c r="E133" s="29"/>
      <c r="F133" s="38"/>
      <c r="G133" s="29"/>
      <c r="H133" s="38"/>
      <c r="I133" s="38"/>
      <c r="J133" s="29"/>
      <c r="K133" s="38"/>
      <c r="L133" s="29"/>
      <c r="M133" s="38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1:50" ht="15">
      <c r="A134" s="3"/>
      <c r="B134" s="3"/>
      <c r="C134" s="29"/>
      <c r="D134" s="38"/>
      <c r="E134" s="29"/>
      <c r="F134" s="38"/>
      <c r="G134" s="29"/>
      <c r="H134" s="38"/>
      <c r="I134" s="38"/>
      <c r="J134" s="29"/>
      <c r="K134" s="38"/>
      <c r="L134" s="29"/>
      <c r="M134" s="38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1:50" ht="15">
      <c r="A135" s="3"/>
      <c r="B135" s="3"/>
      <c r="C135" s="29"/>
      <c r="D135" s="38"/>
      <c r="E135" s="29"/>
      <c r="F135" s="38"/>
      <c r="G135" s="29"/>
      <c r="H135" s="38"/>
      <c r="I135" s="38"/>
      <c r="J135" s="29"/>
      <c r="K135" s="38"/>
      <c r="L135" s="29"/>
      <c r="M135" s="38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1:50" ht="15">
      <c r="A136" s="3"/>
      <c r="B136" s="3"/>
      <c r="C136" s="29"/>
      <c r="D136" s="38"/>
      <c r="E136" s="29"/>
      <c r="F136" s="38"/>
      <c r="G136" s="29"/>
      <c r="H136" s="38"/>
      <c r="I136" s="38"/>
      <c r="J136" s="29"/>
      <c r="K136" s="38"/>
      <c r="L136" s="29"/>
      <c r="M136" s="38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1:50" ht="15">
      <c r="A137" s="3"/>
      <c r="B137" s="3"/>
      <c r="C137" s="29"/>
      <c r="D137" s="38"/>
      <c r="E137" s="29"/>
      <c r="F137" s="38"/>
      <c r="G137" s="29"/>
      <c r="H137" s="38"/>
      <c r="I137" s="38"/>
      <c r="J137" s="29"/>
      <c r="K137" s="38"/>
      <c r="L137" s="29"/>
      <c r="M137" s="38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1:50" ht="15">
      <c r="A138" s="3"/>
      <c r="B138" s="3"/>
      <c r="C138" s="29"/>
      <c r="D138" s="38"/>
      <c r="E138" s="29"/>
      <c r="F138" s="38"/>
      <c r="G138" s="29"/>
      <c r="H138" s="38"/>
      <c r="I138" s="38"/>
      <c r="J138" s="29"/>
      <c r="K138" s="38"/>
      <c r="L138" s="29"/>
      <c r="M138" s="38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ht="15">
      <c r="A139" s="3"/>
      <c r="B139" s="3"/>
      <c r="C139" s="29"/>
      <c r="D139" s="38"/>
      <c r="E139" s="29"/>
      <c r="F139" s="38"/>
      <c r="G139" s="29"/>
      <c r="H139" s="38"/>
      <c r="I139" s="38"/>
      <c r="J139" s="29"/>
      <c r="K139" s="38"/>
      <c r="L139" s="29"/>
      <c r="M139" s="38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1:50" ht="15">
      <c r="A140" s="3"/>
      <c r="B140" s="3"/>
      <c r="C140" s="29"/>
      <c r="D140" s="38"/>
      <c r="E140" s="29"/>
      <c r="F140" s="38"/>
      <c r="G140" s="29"/>
      <c r="H140" s="38"/>
      <c r="I140" s="38"/>
      <c r="J140" s="29"/>
      <c r="K140" s="38"/>
      <c r="L140" s="29"/>
      <c r="M140" s="38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1:50" ht="15">
      <c r="A141" s="3"/>
      <c r="B141" s="3"/>
      <c r="C141" s="29"/>
      <c r="D141" s="38"/>
      <c r="E141" s="29"/>
      <c r="F141" s="38"/>
      <c r="G141" s="29"/>
      <c r="H141" s="38"/>
      <c r="I141" s="38"/>
      <c r="J141" s="29"/>
      <c r="K141" s="38"/>
      <c r="L141" s="29"/>
      <c r="M141" s="38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1:50" ht="15">
      <c r="A142" s="3"/>
      <c r="B142" s="3"/>
      <c r="C142" s="29"/>
      <c r="D142" s="38"/>
      <c r="E142" s="29"/>
      <c r="F142" s="38"/>
      <c r="G142" s="29"/>
      <c r="H142" s="38"/>
      <c r="I142" s="38"/>
      <c r="J142" s="29"/>
      <c r="K142" s="38"/>
      <c r="L142" s="29"/>
      <c r="M142" s="38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ht="15">
      <c r="A143" s="3"/>
      <c r="B143" s="3"/>
      <c r="C143" s="29"/>
      <c r="D143" s="38"/>
      <c r="E143" s="29"/>
      <c r="F143" s="38"/>
      <c r="G143" s="29"/>
      <c r="H143" s="38"/>
      <c r="I143" s="38"/>
      <c r="J143" s="29"/>
      <c r="K143" s="38"/>
      <c r="L143" s="29"/>
      <c r="M143" s="38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1:50" ht="15">
      <c r="A144" s="3"/>
      <c r="B144" s="3"/>
      <c r="C144" s="29"/>
      <c r="D144" s="38"/>
      <c r="E144" s="29"/>
      <c r="F144" s="38"/>
      <c r="G144" s="29"/>
      <c r="H144" s="38"/>
      <c r="I144" s="38"/>
      <c r="J144" s="29"/>
      <c r="K144" s="38"/>
      <c r="L144" s="29"/>
      <c r="M144" s="38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ht="15">
      <c r="A145" s="3"/>
      <c r="B145" s="3"/>
      <c r="C145" s="29"/>
      <c r="D145" s="38"/>
      <c r="E145" s="29"/>
      <c r="F145" s="38"/>
      <c r="G145" s="29"/>
      <c r="H145" s="38"/>
      <c r="I145" s="38"/>
      <c r="J145" s="29"/>
      <c r="K145" s="38"/>
      <c r="L145" s="29"/>
      <c r="M145" s="38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1:50" ht="15">
      <c r="A146" s="3"/>
      <c r="B146" s="3"/>
      <c r="C146" s="29"/>
      <c r="D146" s="38"/>
      <c r="E146" s="29"/>
      <c r="F146" s="38"/>
      <c r="G146" s="29"/>
      <c r="H146" s="38"/>
      <c r="I146" s="38"/>
      <c r="J146" s="29"/>
      <c r="K146" s="38"/>
      <c r="L146" s="29"/>
      <c r="M146" s="38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1:50" ht="15">
      <c r="A147" s="3"/>
      <c r="B147" s="3"/>
      <c r="C147" s="29"/>
      <c r="D147" s="38"/>
      <c r="E147" s="29"/>
      <c r="F147" s="38"/>
      <c r="G147" s="29"/>
      <c r="H147" s="38"/>
      <c r="I147" s="38"/>
      <c r="J147" s="29"/>
      <c r="K147" s="38"/>
      <c r="L147" s="29"/>
      <c r="M147" s="38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1:50" ht="15">
      <c r="A148" s="3"/>
      <c r="B148" s="3"/>
      <c r="C148" s="29"/>
      <c r="D148" s="38"/>
      <c r="E148" s="29"/>
      <c r="F148" s="38"/>
      <c r="G148" s="29"/>
      <c r="H148" s="38"/>
      <c r="I148" s="38"/>
      <c r="J148" s="29"/>
      <c r="K148" s="38"/>
      <c r="L148" s="29"/>
      <c r="M148" s="38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1:50" ht="15">
      <c r="A149" s="3"/>
      <c r="B149" s="3"/>
      <c r="C149" s="29"/>
      <c r="D149" s="38"/>
      <c r="E149" s="29"/>
      <c r="F149" s="38"/>
      <c r="G149" s="29"/>
      <c r="H149" s="38"/>
      <c r="I149" s="38"/>
      <c r="J149" s="29"/>
      <c r="K149" s="38"/>
      <c r="L149" s="29"/>
      <c r="M149" s="38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1:50" ht="15">
      <c r="A150" s="3"/>
      <c r="B150" s="3"/>
      <c r="C150" s="29"/>
      <c r="D150" s="38"/>
      <c r="E150" s="29"/>
      <c r="F150" s="38"/>
      <c r="G150" s="29"/>
      <c r="H150" s="38"/>
      <c r="I150" s="38"/>
      <c r="J150" s="29"/>
      <c r="K150" s="38"/>
      <c r="L150" s="29"/>
      <c r="M150" s="38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1:50" ht="15">
      <c r="A151" s="3"/>
      <c r="B151" s="3"/>
      <c r="C151" s="29"/>
      <c r="D151" s="38"/>
      <c r="E151" s="29"/>
      <c r="F151" s="38"/>
      <c r="G151" s="29"/>
      <c r="H151" s="38"/>
      <c r="I151" s="38"/>
      <c r="J151" s="29"/>
      <c r="K151" s="38"/>
      <c r="L151" s="29"/>
      <c r="M151" s="38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1:50" ht="15">
      <c r="A152" s="3"/>
      <c r="B152" s="3"/>
      <c r="C152" s="29"/>
      <c r="D152" s="38"/>
      <c r="E152" s="29"/>
      <c r="F152" s="38"/>
      <c r="G152" s="29"/>
      <c r="H152" s="38"/>
      <c r="I152" s="38"/>
      <c r="J152" s="29"/>
      <c r="K152" s="38"/>
      <c r="L152" s="29"/>
      <c r="M152" s="38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1:50" ht="15">
      <c r="A153" s="3"/>
      <c r="B153" s="3"/>
      <c r="C153" s="29"/>
      <c r="D153" s="38"/>
      <c r="E153" s="29"/>
      <c r="F153" s="38"/>
      <c r="G153" s="29"/>
      <c r="H153" s="38"/>
      <c r="I153" s="38"/>
      <c r="J153" s="29"/>
      <c r="K153" s="38"/>
      <c r="L153" s="29"/>
      <c r="M153" s="38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0" ht="15">
      <c r="A154" s="3"/>
      <c r="B154" s="3"/>
      <c r="C154" s="29"/>
      <c r="D154" s="38"/>
      <c r="E154" s="29"/>
      <c r="F154" s="38"/>
      <c r="G154" s="29"/>
      <c r="H154" s="38"/>
      <c r="I154" s="38"/>
      <c r="J154" s="29"/>
      <c r="K154" s="38"/>
      <c r="L154" s="29"/>
      <c r="M154" s="38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1:50" ht="15">
      <c r="A155" s="3"/>
      <c r="B155" s="3"/>
      <c r="C155" s="29"/>
      <c r="D155" s="38"/>
      <c r="E155" s="29"/>
      <c r="F155" s="38"/>
      <c r="G155" s="29"/>
      <c r="H155" s="38"/>
      <c r="I155" s="38"/>
      <c r="J155" s="29"/>
      <c r="K155" s="38"/>
      <c r="L155" s="29"/>
      <c r="M155" s="38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ht="15">
      <c r="A156" s="3"/>
      <c r="B156" s="3"/>
      <c r="C156" s="29"/>
      <c r="D156" s="38"/>
      <c r="E156" s="29"/>
      <c r="F156" s="38"/>
      <c r="G156" s="29"/>
      <c r="H156" s="38"/>
      <c r="I156" s="38"/>
      <c r="J156" s="29"/>
      <c r="K156" s="38"/>
      <c r="L156" s="29"/>
      <c r="M156" s="38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ht="15">
      <c r="A157" s="3"/>
      <c r="B157" s="3"/>
      <c r="C157" s="29"/>
      <c r="D157" s="38"/>
      <c r="E157" s="29"/>
      <c r="F157" s="38"/>
      <c r="G157" s="29"/>
      <c r="H157" s="38"/>
      <c r="I157" s="38"/>
      <c r="J157" s="29"/>
      <c r="K157" s="38"/>
      <c r="L157" s="29"/>
      <c r="M157" s="38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1:50" ht="15">
      <c r="A158" s="3"/>
      <c r="B158" s="3"/>
      <c r="C158" s="29"/>
      <c r="D158" s="38"/>
      <c r="E158" s="29"/>
      <c r="F158" s="38"/>
      <c r="G158" s="29"/>
      <c r="H158" s="38"/>
      <c r="I158" s="38"/>
      <c r="J158" s="29"/>
      <c r="K158" s="38"/>
      <c r="L158" s="29"/>
      <c r="M158" s="38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1:50" ht="15">
      <c r="A159" s="3"/>
      <c r="B159" s="3"/>
      <c r="C159" s="29"/>
      <c r="D159" s="38"/>
      <c r="E159" s="29"/>
      <c r="F159" s="38"/>
      <c r="G159" s="29"/>
      <c r="H159" s="38"/>
      <c r="I159" s="38"/>
      <c r="J159" s="29"/>
      <c r="K159" s="38"/>
      <c r="L159" s="29"/>
      <c r="M159" s="38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1:50" ht="15">
      <c r="A160" s="3"/>
      <c r="B160" s="3"/>
      <c r="C160" s="29"/>
      <c r="D160" s="38"/>
      <c r="E160" s="29"/>
      <c r="F160" s="38"/>
      <c r="G160" s="29"/>
      <c r="H160" s="38"/>
      <c r="I160" s="38"/>
      <c r="J160" s="29"/>
      <c r="K160" s="38"/>
      <c r="L160" s="29"/>
      <c r="M160" s="38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1:50" ht="15">
      <c r="A161" s="3"/>
      <c r="B161" s="3"/>
      <c r="C161" s="29"/>
      <c r="D161" s="38"/>
      <c r="E161" s="29"/>
      <c r="F161" s="38"/>
      <c r="G161" s="29"/>
      <c r="H161" s="38"/>
      <c r="I161" s="38"/>
      <c r="J161" s="29"/>
      <c r="K161" s="38"/>
      <c r="L161" s="29"/>
      <c r="M161" s="38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1:50" ht="15">
      <c r="A162" s="3"/>
      <c r="B162" s="3"/>
      <c r="C162" s="29"/>
      <c r="D162" s="38"/>
      <c r="E162" s="29"/>
      <c r="F162" s="38"/>
      <c r="G162" s="29"/>
      <c r="H162" s="38"/>
      <c r="I162" s="38"/>
      <c r="J162" s="29"/>
      <c r="K162" s="38"/>
      <c r="L162" s="29"/>
      <c r="M162" s="38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1:50" ht="15">
      <c r="A163" s="3"/>
      <c r="B163" s="3"/>
      <c r="C163" s="29"/>
      <c r="D163" s="38"/>
      <c r="E163" s="29"/>
      <c r="F163" s="38"/>
      <c r="G163" s="29"/>
      <c r="H163" s="38"/>
      <c r="I163" s="38"/>
      <c r="J163" s="29"/>
      <c r="K163" s="38"/>
      <c r="L163" s="29"/>
      <c r="M163" s="38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1:50" ht="15">
      <c r="A164" s="3"/>
      <c r="B164" s="3"/>
      <c r="C164" s="29"/>
      <c r="D164" s="38"/>
      <c r="E164" s="29"/>
      <c r="F164" s="38"/>
      <c r="G164" s="29"/>
      <c r="H164" s="38"/>
      <c r="I164" s="38"/>
      <c r="J164" s="29"/>
      <c r="K164" s="38"/>
      <c r="L164" s="29"/>
      <c r="M164" s="38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1:50" ht="15">
      <c r="A165" s="3"/>
      <c r="B165" s="3"/>
      <c r="C165" s="29"/>
      <c r="D165" s="38"/>
      <c r="E165" s="29"/>
      <c r="F165" s="38"/>
      <c r="G165" s="29"/>
      <c r="H165" s="38"/>
      <c r="I165" s="38"/>
      <c r="J165" s="29"/>
      <c r="K165" s="38"/>
      <c r="L165" s="29"/>
      <c r="M165" s="38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1:50" ht="15">
      <c r="A166" s="3"/>
      <c r="B166" s="3"/>
      <c r="C166" s="29"/>
      <c r="D166" s="38"/>
      <c r="E166" s="29"/>
      <c r="F166" s="38"/>
      <c r="G166" s="29"/>
      <c r="H166" s="38"/>
      <c r="I166" s="38"/>
      <c r="J166" s="29"/>
      <c r="K166" s="38"/>
      <c r="L166" s="29"/>
      <c r="M166" s="38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:50" ht="15">
      <c r="A167" s="3"/>
      <c r="B167" s="3"/>
      <c r="C167" s="29"/>
      <c r="D167" s="38"/>
      <c r="E167" s="29"/>
      <c r="F167" s="38"/>
      <c r="G167" s="29"/>
      <c r="H167" s="38"/>
      <c r="I167" s="38"/>
      <c r="J167" s="29"/>
      <c r="K167" s="38"/>
      <c r="L167" s="29"/>
      <c r="M167" s="38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:50" ht="15">
      <c r="A168" s="3"/>
      <c r="B168" s="3"/>
      <c r="C168" s="29"/>
      <c r="D168" s="38"/>
      <c r="E168" s="29"/>
      <c r="F168" s="38"/>
      <c r="G168" s="29"/>
      <c r="H168" s="38"/>
      <c r="I168" s="38"/>
      <c r="J168" s="29"/>
      <c r="K168" s="38"/>
      <c r="L168" s="29"/>
      <c r="M168" s="38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1:50" ht="15">
      <c r="A169" s="3"/>
      <c r="B169" s="3"/>
      <c r="C169" s="29"/>
      <c r="D169" s="38"/>
      <c r="E169" s="29"/>
      <c r="F169" s="38"/>
      <c r="G169" s="29"/>
      <c r="H169" s="38"/>
      <c r="I169" s="38"/>
      <c r="J169" s="29"/>
      <c r="K169" s="38"/>
      <c r="L169" s="29"/>
      <c r="M169" s="38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1:50" ht="15">
      <c r="A170" s="3"/>
      <c r="B170" s="3"/>
      <c r="C170" s="29"/>
      <c r="D170" s="38"/>
      <c r="E170" s="29"/>
      <c r="F170" s="38"/>
      <c r="G170" s="29"/>
      <c r="H170" s="38"/>
      <c r="I170" s="38"/>
      <c r="J170" s="29"/>
      <c r="K170" s="38"/>
      <c r="L170" s="29"/>
      <c r="M170" s="38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1:50" ht="15">
      <c r="A171" s="3"/>
      <c r="B171" s="3"/>
      <c r="C171" s="29"/>
      <c r="D171" s="38"/>
      <c r="E171" s="29"/>
      <c r="F171" s="38"/>
      <c r="G171" s="29"/>
      <c r="H171" s="38"/>
      <c r="I171" s="38"/>
      <c r="J171" s="29"/>
      <c r="K171" s="38"/>
      <c r="L171" s="29"/>
      <c r="M171" s="38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1:50" ht="15">
      <c r="A172" s="3"/>
      <c r="B172" s="3"/>
      <c r="C172" s="29"/>
      <c r="D172" s="38"/>
      <c r="E172" s="29"/>
      <c r="F172" s="38"/>
      <c r="G172" s="29"/>
      <c r="H172" s="38"/>
      <c r="I172" s="38"/>
      <c r="J172" s="29"/>
      <c r="K172" s="38"/>
      <c r="L172" s="29"/>
      <c r="M172" s="38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1:50" ht="15">
      <c r="A173" s="3"/>
      <c r="B173" s="3"/>
      <c r="C173" s="29"/>
      <c r="D173" s="38"/>
      <c r="E173" s="29"/>
      <c r="F173" s="38"/>
      <c r="G173" s="29"/>
      <c r="H173" s="38"/>
      <c r="I173" s="38"/>
      <c r="J173" s="29"/>
      <c r="K173" s="38"/>
      <c r="L173" s="29"/>
      <c r="M173" s="38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1:50" ht="15">
      <c r="A174" s="3"/>
      <c r="B174" s="3"/>
      <c r="C174" s="29"/>
      <c r="D174" s="38"/>
      <c r="E174" s="29"/>
      <c r="F174" s="38"/>
      <c r="G174" s="29"/>
      <c r="H174" s="38"/>
      <c r="I174" s="38"/>
      <c r="J174" s="29"/>
      <c r="K174" s="38"/>
      <c r="L174" s="29"/>
      <c r="M174" s="38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1:50" ht="15">
      <c r="A175" s="3"/>
      <c r="B175" s="3"/>
      <c r="C175" s="29"/>
      <c r="D175" s="38"/>
      <c r="E175" s="29"/>
      <c r="F175" s="38"/>
      <c r="G175" s="29"/>
      <c r="H175" s="38"/>
      <c r="I175" s="38"/>
      <c r="J175" s="29"/>
      <c r="K175" s="38"/>
      <c r="L175" s="29"/>
      <c r="M175" s="38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1:50" ht="15">
      <c r="A176" s="3"/>
      <c r="B176" s="3"/>
      <c r="C176" s="29"/>
      <c r="D176" s="38"/>
      <c r="E176" s="29"/>
      <c r="F176" s="38"/>
      <c r="G176" s="29"/>
      <c r="H176" s="38"/>
      <c r="I176" s="38"/>
      <c r="J176" s="29"/>
      <c r="K176" s="38"/>
      <c r="L176" s="29"/>
      <c r="M176" s="38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1:50" ht="15">
      <c r="A177" s="3"/>
      <c r="B177" s="3"/>
      <c r="C177" s="29"/>
      <c r="D177" s="38"/>
      <c r="E177" s="29"/>
      <c r="F177" s="38"/>
      <c r="G177" s="29"/>
      <c r="H177" s="38"/>
      <c r="I177" s="38"/>
      <c r="J177" s="29"/>
      <c r="K177" s="38"/>
      <c r="L177" s="29"/>
      <c r="M177" s="38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1:50" ht="15">
      <c r="A178" s="3"/>
      <c r="B178" s="3"/>
      <c r="C178" s="29"/>
      <c r="D178" s="38"/>
      <c r="E178" s="29"/>
      <c r="F178" s="38"/>
      <c r="G178" s="29"/>
      <c r="H178" s="38"/>
      <c r="I178" s="38"/>
      <c r="J178" s="29"/>
      <c r="K178" s="38"/>
      <c r="L178" s="29"/>
      <c r="M178" s="38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1:50" ht="15">
      <c r="A179" s="3"/>
      <c r="B179" s="3"/>
      <c r="C179" s="29"/>
      <c r="D179" s="38"/>
      <c r="E179" s="29"/>
      <c r="F179" s="38"/>
      <c r="G179" s="29"/>
      <c r="H179" s="38"/>
      <c r="I179" s="38"/>
      <c r="J179" s="29"/>
      <c r="K179" s="38"/>
      <c r="L179" s="29"/>
      <c r="M179" s="38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1:50" ht="15">
      <c r="A180" s="3"/>
      <c r="B180" s="3"/>
      <c r="C180" s="29"/>
      <c r="D180" s="38"/>
      <c r="E180" s="29"/>
      <c r="F180" s="38"/>
      <c r="G180" s="29"/>
      <c r="H180" s="38"/>
      <c r="I180" s="38"/>
      <c r="J180" s="29"/>
      <c r="K180" s="38"/>
      <c r="L180" s="29"/>
      <c r="M180" s="38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1:50" ht="15">
      <c r="A181" s="3"/>
      <c r="B181" s="3"/>
      <c r="C181" s="29"/>
      <c r="D181" s="38"/>
      <c r="E181" s="29"/>
      <c r="F181" s="38"/>
      <c r="G181" s="29"/>
      <c r="H181" s="38"/>
      <c r="I181" s="38"/>
      <c r="J181" s="29"/>
      <c r="K181" s="38"/>
      <c r="L181" s="29"/>
      <c r="M181" s="38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1:50" ht="15">
      <c r="A182" s="3"/>
      <c r="B182" s="3"/>
      <c r="C182" s="29"/>
      <c r="D182" s="38"/>
      <c r="E182" s="29"/>
      <c r="F182" s="38"/>
      <c r="G182" s="29"/>
      <c r="H182" s="38"/>
      <c r="I182" s="38"/>
      <c r="J182" s="29"/>
      <c r="K182" s="38"/>
      <c r="L182" s="29"/>
      <c r="M182" s="38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1:50" ht="15">
      <c r="A183" s="3"/>
      <c r="B183" s="3"/>
      <c r="C183" s="29"/>
      <c r="D183" s="38"/>
      <c r="E183" s="29"/>
      <c r="F183" s="38"/>
      <c r="G183" s="29"/>
      <c r="H183" s="38"/>
      <c r="I183" s="38"/>
      <c r="J183" s="29"/>
      <c r="K183" s="38"/>
      <c r="L183" s="29"/>
      <c r="M183" s="38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1:50" ht="15">
      <c r="A184" s="3"/>
      <c r="B184" s="3"/>
      <c r="C184" s="29"/>
      <c r="D184" s="38"/>
      <c r="E184" s="29"/>
      <c r="F184" s="38"/>
      <c r="G184" s="29"/>
      <c r="H184" s="38"/>
      <c r="I184" s="38"/>
      <c r="J184" s="29"/>
      <c r="K184" s="38"/>
      <c r="L184" s="29"/>
      <c r="M184" s="38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ht="15">
      <c r="A185" s="3"/>
      <c r="B185" s="3"/>
      <c r="C185" s="29"/>
      <c r="D185" s="38"/>
      <c r="E185" s="29"/>
      <c r="F185" s="38"/>
      <c r="G185" s="29"/>
      <c r="H185" s="38"/>
      <c r="I185" s="38"/>
      <c r="J185" s="29"/>
      <c r="K185" s="38"/>
      <c r="L185" s="29"/>
      <c r="M185" s="38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1:50" ht="15">
      <c r="A186" s="3"/>
      <c r="B186" s="3"/>
      <c r="C186" s="29"/>
      <c r="D186" s="38"/>
      <c r="E186" s="29"/>
      <c r="F186" s="38"/>
      <c r="G186" s="29"/>
      <c r="H186" s="38"/>
      <c r="I186" s="38"/>
      <c r="J186" s="29"/>
      <c r="K186" s="38"/>
      <c r="L186" s="29"/>
      <c r="M186" s="38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1:50" ht="15">
      <c r="A187" s="3"/>
      <c r="B187" s="3"/>
      <c r="C187" s="29"/>
      <c r="D187" s="38"/>
      <c r="E187" s="29"/>
      <c r="F187" s="38"/>
      <c r="G187" s="29"/>
      <c r="H187" s="38"/>
      <c r="I187" s="38"/>
      <c r="J187" s="29"/>
      <c r="K187" s="38"/>
      <c r="L187" s="29"/>
      <c r="M187" s="38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1:50" ht="15">
      <c r="A188" s="3"/>
      <c r="B188" s="3"/>
      <c r="C188" s="29"/>
      <c r="D188" s="38"/>
      <c r="E188" s="29"/>
      <c r="F188" s="38"/>
      <c r="G188" s="29"/>
      <c r="H188" s="38"/>
      <c r="I188" s="38"/>
      <c r="J188" s="29"/>
      <c r="K188" s="38"/>
      <c r="L188" s="29"/>
      <c r="M188" s="38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1:50" ht="15">
      <c r="A189" s="3"/>
      <c r="B189" s="3"/>
      <c r="C189" s="29"/>
      <c r="D189" s="38"/>
      <c r="E189" s="29"/>
      <c r="F189" s="38"/>
      <c r="G189" s="29"/>
      <c r="H189" s="38"/>
      <c r="I189" s="38"/>
      <c r="J189" s="29"/>
      <c r="K189" s="38"/>
      <c r="L189" s="29"/>
      <c r="M189" s="38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1:50" ht="15">
      <c r="A190" s="3"/>
      <c r="B190" s="3"/>
      <c r="C190" s="29"/>
      <c r="D190" s="38"/>
      <c r="E190" s="29"/>
      <c r="F190" s="38"/>
      <c r="G190" s="29"/>
      <c r="H190" s="38"/>
      <c r="I190" s="38"/>
      <c r="J190" s="29"/>
      <c r="K190" s="38"/>
      <c r="L190" s="29"/>
      <c r="M190" s="38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1:50" ht="15">
      <c r="A191" s="3"/>
      <c r="B191" s="3"/>
      <c r="C191" s="29"/>
      <c r="D191" s="38"/>
      <c r="E191" s="29"/>
      <c r="F191" s="38"/>
      <c r="G191" s="29"/>
      <c r="H191" s="38"/>
      <c r="I191" s="38"/>
      <c r="J191" s="29"/>
      <c r="K191" s="38"/>
      <c r="L191" s="29"/>
      <c r="M191" s="38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1:50" ht="15">
      <c r="A192" s="3"/>
      <c r="B192" s="3"/>
      <c r="C192" s="29"/>
      <c r="D192" s="38"/>
      <c r="E192" s="29"/>
      <c r="F192" s="38"/>
      <c r="G192" s="29"/>
      <c r="H192" s="38"/>
      <c r="I192" s="38"/>
      <c r="J192" s="29"/>
      <c r="K192" s="38"/>
      <c r="L192" s="29"/>
      <c r="M192" s="38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ht="15">
      <c r="A193" s="3"/>
      <c r="B193" s="3"/>
      <c r="C193" s="29"/>
      <c r="D193" s="38"/>
      <c r="E193" s="29"/>
      <c r="F193" s="38"/>
      <c r="G193" s="29"/>
      <c r="H193" s="38"/>
      <c r="I193" s="38"/>
      <c r="J193" s="29"/>
      <c r="K193" s="38"/>
      <c r="L193" s="29"/>
      <c r="M193" s="38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1:50" ht="15">
      <c r="A194" s="3"/>
      <c r="B194" s="3"/>
      <c r="C194" s="29"/>
      <c r="D194" s="38"/>
      <c r="E194" s="29"/>
      <c r="F194" s="38"/>
      <c r="G194" s="29"/>
      <c r="H194" s="38"/>
      <c r="I194" s="38"/>
      <c r="J194" s="29"/>
      <c r="K194" s="38"/>
      <c r="L194" s="29"/>
      <c r="M194" s="38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1:50" ht="15">
      <c r="A195" s="3"/>
      <c r="B195" s="3"/>
      <c r="C195" s="29"/>
      <c r="D195" s="38"/>
      <c r="E195" s="29"/>
      <c r="F195" s="38"/>
      <c r="G195" s="29"/>
      <c r="H195" s="38"/>
      <c r="I195" s="38"/>
      <c r="J195" s="29"/>
      <c r="K195" s="38"/>
      <c r="L195" s="29"/>
      <c r="M195" s="38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1:50" ht="15">
      <c r="A196" s="3"/>
      <c r="B196" s="3"/>
      <c r="C196" s="29"/>
      <c r="D196" s="38"/>
      <c r="E196" s="29"/>
      <c r="F196" s="38"/>
      <c r="G196" s="29"/>
      <c r="H196" s="38"/>
      <c r="I196" s="38"/>
      <c r="J196" s="29"/>
      <c r="K196" s="38"/>
      <c r="L196" s="29"/>
      <c r="M196" s="38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1:50" ht="15">
      <c r="A197" s="3"/>
      <c r="B197" s="3"/>
      <c r="C197" s="29"/>
      <c r="D197" s="38"/>
      <c r="E197" s="29"/>
      <c r="F197" s="38"/>
      <c r="G197" s="29"/>
      <c r="H197" s="38"/>
      <c r="I197" s="38"/>
      <c r="J197" s="29"/>
      <c r="K197" s="38"/>
      <c r="L197" s="29"/>
      <c r="M197" s="38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1:50" ht="15">
      <c r="A198" s="3"/>
      <c r="B198" s="3"/>
      <c r="C198" s="29"/>
      <c r="D198" s="38"/>
      <c r="E198" s="29"/>
      <c r="F198" s="38"/>
      <c r="G198" s="29"/>
      <c r="H198" s="38"/>
      <c r="I198" s="38"/>
      <c r="J198" s="29"/>
      <c r="K198" s="38"/>
      <c r="L198" s="29"/>
      <c r="M198" s="38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1:50" ht="15">
      <c r="A199" s="3"/>
      <c r="B199" s="3"/>
      <c r="C199" s="29"/>
      <c r="D199" s="38"/>
      <c r="E199" s="29"/>
      <c r="F199" s="38"/>
      <c r="G199" s="29"/>
      <c r="H199" s="38"/>
      <c r="I199" s="38"/>
      <c r="J199" s="29"/>
      <c r="K199" s="38"/>
      <c r="L199" s="29"/>
      <c r="M199" s="38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1:50" ht="15">
      <c r="A200" s="3"/>
      <c r="B200" s="3"/>
      <c r="C200" s="29"/>
      <c r="D200" s="38"/>
      <c r="E200" s="29"/>
      <c r="F200" s="38"/>
      <c r="G200" s="29"/>
      <c r="H200" s="38"/>
      <c r="I200" s="38"/>
      <c r="J200" s="29"/>
      <c r="K200" s="38"/>
      <c r="L200" s="29"/>
      <c r="M200" s="38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</sheetData>
  <mergeCells count="12">
    <mergeCell ref="K1:M1"/>
    <mergeCell ref="K2:M2"/>
    <mergeCell ref="A9:A14"/>
    <mergeCell ref="A15:A18"/>
    <mergeCell ref="A19:A26"/>
    <mergeCell ref="A1:B1"/>
    <mergeCell ref="A2:B2"/>
    <mergeCell ref="C6:M6"/>
    <mergeCell ref="G4:H4"/>
    <mergeCell ref="A6:B7"/>
    <mergeCell ref="A8:B8"/>
    <mergeCell ref="G3:I3"/>
  </mergeCells>
  <dataValidations count="1">
    <dataValidation errorStyle="warning" type="decimal" operator="equal" showInputMessage="1" showErrorMessage="1" error="{2}" sqref="G4">
      <formula1>"='中華民國112年底$0_3_6$2023'"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36" sqref="A36"/>
    </sheetView>
  </sheetViews>
  <sheetFormatPr defaultColWidth="9.28125" defaultRowHeight="15"/>
  <cols>
    <col min="1" max="1" width="4.421875" style="0" customWidth="1"/>
    <col min="2" max="2" width="18.7109375" style="0" customWidth="1"/>
    <col min="3" max="13" width="10.7109375" style="0" customWidth="1"/>
    <col min="14" max="50" width="9.140625" style="0" customWidth="1"/>
  </cols>
  <sheetData>
    <row r="1" spans="1:50" ht="12" customHeight="1">
      <c r="A1" s="1" t="s">
        <v>0</v>
      </c>
      <c r="B1" s="1"/>
      <c r="C1" s="18"/>
      <c r="D1" s="30"/>
      <c r="E1" s="21"/>
      <c r="F1" s="30"/>
      <c r="G1" s="21"/>
      <c r="H1" s="30"/>
      <c r="I1" s="43"/>
      <c r="J1" s="45" t="s">
        <v>37</v>
      </c>
      <c r="K1" s="45" t="s">
        <v>40</v>
      </c>
      <c r="L1" s="45"/>
      <c r="M1" s="45"/>
      <c r="N1" s="4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2" customHeight="1">
      <c r="A2" s="1" t="s">
        <v>1</v>
      </c>
      <c r="B2" s="1"/>
      <c r="C2" s="19" t="s">
        <v>25</v>
      </c>
      <c r="D2" s="31"/>
      <c r="E2" s="22"/>
      <c r="F2" s="31"/>
      <c r="G2" s="22"/>
      <c r="H2" s="31"/>
      <c r="I2" s="44"/>
      <c r="J2" s="45" t="s">
        <v>38</v>
      </c>
      <c r="K2" s="1" t="s">
        <v>41</v>
      </c>
      <c r="L2" s="1"/>
      <c r="M2" s="1"/>
      <c r="N2" s="4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5.75" customHeight="1">
      <c r="A3" s="2"/>
      <c r="B3" s="10"/>
      <c r="C3" s="20"/>
      <c r="D3" s="32"/>
      <c r="E3" s="20"/>
      <c r="F3" s="39" t="s">
        <v>30</v>
      </c>
      <c r="G3" s="40" t="s">
        <v>32</v>
      </c>
      <c r="H3" s="42"/>
      <c r="I3" s="42"/>
      <c r="J3" s="28"/>
      <c r="K3" s="37"/>
      <c r="L3" s="32"/>
      <c r="M3" s="32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12" customHeight="1">
      <c r="A4" s="3"/>
      <c r="B4" s="11"/>
      <c r="C4" s="21"/>
      <c r="D4" s="30"/>
      <c r="E4" s="21"/>
      <c r="F4" s="30"/>
      <c r="G4" s="41" t="s">
        <v>33</v>
      </c>
      <c r="H4" s="41"/>
      <c r="I4" s="41"/>
      <c r="J4" s="41"/>
      <c r="K4" s="46" t="s">
        <v>42</v>
      </c>
      <c r="L4" s="47" t="s">
        <v>44</v>
      </c>
      <c r="M4" s="3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2" customHeight="1">
      <c r="A5" s="4"/>
      <c r="B5" s="12"/>
      <c r="C5" s="22"/>
      <c r="D5" s="31"/>
      <c r="E5" s="22"/>
      <c r="F5" s="31"/>
      <c r="G5" s="22"/>
      <c r="H5" s="31"/>
      <c r="I5" s="31"/>
      <c r="J5" s="22"/>
      <c r="K5" s="31"/>
      <c r="L5" s="22"/>
      <c r="M5" s="31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</row>
    <row r="6" spans="1:50" ht="12" customHeight="1">
      <c r="A6" s="5" t="s">
        <v>2</v>
      </c>
      <c r="B6" s="5"/>
      <c r="C6" s="1" t="s">
        <v>26</v>
      </c>
      <c r="D6" s="1"/>
      <c r="E6" s="1"/>
      <c r="F6" s="1"/>
      <c r="G6" s="1"/>
      <c r="H6" s="1"/>
      <c r="I6" s="1"/>
      <c r="J6" s="1"/>
      <c r="K6" s="1"/>
      <c r="L6" s="1"/>
      <c r="M6" s="1"/>
      <c r="N6" s="4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72" customHeight="1">
      <c r="A7" s="5"/>
      <c r="B7" s="5"/>
      <c r="C7" s="23" t="s">
        <v>27</v>
      </c>
      <c r="D7" s="23" t="s">
        <v>29</v>
      </c>
      <c r="E7" s="23" t="s">
        <v>7</v>
      </c>
      <c r="F7" s="23" t="s">
        <v>31</v>
      </c>
      <c r="G7" s="23" t="s">
        <v>34</v>
      </c>
      <c r="H7" s="23" t="s">
        <v>35</v>
      </c>
      <c r="I7" s="23" t="s">
        <v>36</v>
      </c>
      <c r="J7" s="23" t="s">
        <v>39</v>
      </c>
      <c r="K7" s="23" t="s">
        <v>43</v>
      </c>
      <c r="L7" s="23" t="s">
        <v>45</v>
      </c>
      <c r="M7" s="23" t="s">
        <v>46</v>
      </c>
      <c r="N7" s="4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ht="15">
      <c r="A8" s="7" t="s">
        <v>47</v>
      </c>
      <c r="B8" s="13" t="s">
        <v>7</v>
      </c>
      <c r="C8" s="25"/>
      <c r="D8" s="34" t="str">
        <f>IF(SUM(D9:D11)=0,"-",SUM(D9:D11))</f>
        <v>-</v>
      </c>
      <c r="E8" s="34" t="str">
        <f>IF(SUM(E9:E11)=0,"-",SUM(E9:E11))</f>
        <v>-</v>
      </c>
      <c r="F8" s="34" t="str">
        <f>IF(SUM(F9:F11)=0,"-",SUM(F9:F11))</f>
        <v>-</v>
      </c>
      <c r="G8" s="34" t="str">
        <f>IF(SUM(G9:G11)=0,"-",SUM(G9:G11))</f>
        <v>-</v>
      </c>
      <c r="H8" s="34" t="str">
        <f>IF(SUM(H9:H11)=0,"-",SUM(H9:H11))</f>
        <v>-</v>
      </c>
      <c r="I8" s="34" t="str">
        <f>IF(SUM(I9:I11)=0,"-",SUM(I9:I11))</f>
        <v>-</v>
      </c>
      <c r="J8" s="34" t="str">
        <f>IF(SUM(J9:J11)=0,"-",SUM(J9:J11))</f>
        <v>-</v>
      </c>
      <c r="K8" s="34" t="str">
        <f>IF(SUM(K9:K11)=0,"-",SUM(K9:K11))</f>
        <v>-</v>
      </c>
      <c r="L8" s="34" t="str">
        <f>IF(SUM(L9:L11)=0,"-",SUM(L9:L11))</f>
        <v>-</v>
      </c>
      <c r="M8" s="34" t="str">
        <f>IF(SUM(M9:M11)=0,"-",SUM(M9:M11))</f>
        <v>-</v>
      </c>
      <c r="N8" s="4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ht="15">
      <c r="A9" s="7"/>
      <c r="B9" s="14" t="s">
        <v>60</v>
      </c>
      <c r="C9" s="26" t="s">
        <v>28</v>
      </c>
      <c r="D9" s="35" t="s">
        <v>28</v>
      </c>
      <c r="E9" s="35" t="str">
        <f>IF(SUM(F9:M9)=0,"-",SUM(F9:M9))</f>
        <v>-</v>
      </c>
      <c r="F9" s="35" t="s">
        <v>28</v>
      </c>
      <c r="G9" s="35" t="s">
        <v>28</v>
      </c>
      <c r="H9" s="35" t="s">
        <v>28</v>
      </c>
      <c r="I9" s="35" t="s">
        <v>28</v>
      </c>
      <c r="J9" s="35" t="s">
        <v>28</v>
      </c>
      <c r="K9" s="35" t="s">
        <v>28</v>
      </c>
      <c r="L9" s="35" t="s">
        <v>28</v>
      </c>
      <c r="M9" s="35" t="s">
        <v>28</v>
      </c>
      <c r="N9" s="48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ht="15">
      <c r="A10" s="7"/>
      <c r="B10" s="14" t="s">
        <v>61</v>
      </c>
      <c r="C10" s="26" t="s">
        <v>28</v>
      </c>
      <c r="D10" s="35" t="s">
        <v>28</v>
      </c>
      <c r="E10" s="35" t="str">
        <f>IF(SUM(F10:M10)=0,"-",SUM(F10:M10))</f>
        <v>-</v>
      </c>
      <c r="F10" s="35" t="s">
        <v>28</v>
      </c>
      <c r="G10" s="35" t="s">
        <v>28</v>
      </c>
      <c r="H10" s="35" t="s">
        <v>28</v>
      </c>
      <c r="I10" s="35" t="s">
        <v>28</v>
      </c>
      <c r="J10" s="35" t="s">
        <v>28</v>
      </c>
      <c r="K10" s="35" t="s">
        <v>28</v>
      </c>
      <c r="L10" s="35" t="s">
        <v>28</v>
      </c>
      <c r="M10" s="35" t="s">
        <v>28</v>
      </c>
      <c r="N10" s="4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ht="15">
      <c r="A11" s="7"/>
      <c r="B11" s="15" t="s">
        <v>62</v>
      </c>
      <c r="C11" s="27" t="s">
        <v>28</v>
      </c>
      <c r="D11" s="36" t="s">
        <v>28</v>
      </c>
      <c r="E11" s="36" t="str">
        <f>IF(SUM(F11:M11)=0,"-",SUM(F11:M11))</f>
        <v>-</v>
      </c>
      <c r="F11" s="36" t="s">
        <v>28</v>
      </c>
      <c r="G11" s="36" t="s">
        <v>28</v>
      </c>
      <c r="H11" s="36" t="s">
        <v>28</v>
      </c>
      <c r="I11" s="36" t="s">
        <v>28</v>
      </c>
      <c r="J11" s="36" t="s">
        <v>28</v>
      </c>
      <c r="K11" s="36" t="s">
        <v>28</v>
      </c>
      <c r="L11" s="36" t="s">
        <v>28</v>
      </c>
      <c r="M11" s="36" t="s">
        <v>28</v>
      </c>
      <c r="N11" s="4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5">
      <c r="A12" s="7" t="s">
        <v>48</v>
      </c>
      <c r="B12" s="13" t="s">
        <v>7</v>
      </c>
      <c r="C12" s="25"/>
      <c r="D12" s="34">
        <f>IF(SUM(D13:D15)=0,"-",SUM(D13:D15))</f>
        <v>831600</v>
      </c>
      <c r="E12" s="34">
        <f>IF(SUM(E13:E15)=0,"-",SUM(E13:E15))</f>
        <v>3353</v>
      </c>
      <c r="F12" s="34">
        <f>IF(SUM(F13:F15)=0,"-",SUM(F13:F15))</f>
        <v>308</v>
      </c>
      <c r="G12" s="34" t="str">
        <f>IF(SUM(G13:G15)=0,"-",SUM(G13:G15))</f>
        <v>-</v>
      </c>
      <c r="H12" s="34" t="str">
        <f>IF(SUM(H13:H15)=0,"-",SUM(H13:H15))</f>
        <v>-</v>
      </c>
      <c r="I12" s="34">
        <f>IF(SUM(I13:I15)=0,"-",SUM(I13:I15))</f>
        <v>500</v>
      </c>
      <c r="J12" s="34" t="str">
        <f>IF(SUM(J13:J15)=0,"-",SUM(J13:J15))</f>
        <v>-</v>
      </c>
      <c r="K12" s="34" t="str">
        <f>IF(SUM(K13:K15)=0,"-",SUM(K13:K15))</f>
        <v>-</v>
      </c>
      <c r="L12" s="34">
        <f>IF(SUM(L13:L15)=0,"-",SUM(L13:L15))</f>
        <v>2545</v>
      </c>
      <c r="M12" s="34" t="str">
        <f>IF(SUM(M13:M15)=0,"-",SUM(M13:M15))</f>
        <v>-</v>
      </c>
      <c r="N12" s="4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5">
      <c r="A13" s="7"/>
      <c r="B13" s="14" t="s">
        <v>63</v>
      </c>
      <c r="C13" s="26" t="s">
        <v>28</v>
      </c>
      <c r="D13" s="35" t="s">
        <v>28</v>
      </c>
      <c r="E13" s="35" t="str">
        <f>IF(SUM(F13:M13)=0,"-",SUM(F13:M13))</f>
        <v>-</v>
      </c>
      <c r="F13" s="35" t="s">
        <v>28</v>
      </c>
      <c r="G13" s="35" t="s">
        <v>28</v>
      </c>
      <c r="H13" s="35" t="s">
        <v>28</v>
      </c>
      <c r="I13" s="35" t="s">
        <v>28</v>
      </c>
      <c r="J13" s="35" t="s">
        <v>28</v>
      </c>
      <c r="K13" s="35" t="s">
        <v>28</v>
      </c>
      <c r="L13" s="35" t="s">
        <v>28</v>
      </c>
      <c r="M13" s="35" t="s">
        <v>28</v>
      </c>
      <c r="N13" s="4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5">
      <c r="A14" s="7"/>
      <c r="B14" s="14" t="s">
        <v>64</v>
      </c>
      <c r="C14" s="26" t="s">
        <v>28</v>
      </c>
      <c r="D14" s="35">
        <v>831600</v>
      </c>
      <c r="E14" s="35">
        <f>IF(SUM(F14:M14)=0,"-",SUM(F14:M14))</f>
        <v>3353</v>
      </c>
      <c r="F14" s="35">
        <v>308</v>
      </c>
      <c r="G14" s="35" t="s">
        <v>28</v>
      </c>
      <c r="H14" s="35" t="s">
        <v>28</v>
      </c>
      <c r="I14" s="35">
        <v>500</v>
      </c>
      <c r="J14" s="35" t="s">
        <v>28</v>
      </c>
      <c r="K14" s="35" t="s">
        <v>28</v>
      </c>
      <c r="L14" s="35">
        <v>2545</v>
      </c>
      <c r="M14" s="35" t="s">
        <v>28</v>
      </c>
      <c r="N14" s="4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5">
      <c r="A15" s="7"/>
      <c r="B15" s="15" t="s">
        <v>65</v>
      </c>
      <c r="C15" s="27" t="s">
        <v>28</v>
      </c>
      <c r="D15" s="36" t="s">
        <v>28</v>
      </c>
      <c r="E15" s="36" t="str">
        <f>IF(SUM(F15:M15)=0,"-",SUM(F15:M15))</f>
        <v>-</v>
      </c>
      <c r="F15" s="36" t="s">
        <v>28</v>
      </c>
      <c r="G15" s="36" t="s">
        <v>28</v>
      </c>
      <c r="H15" s="36" t="s">
        <v>28</v>
      </c>
      <c r="I15" s="36" t="s">
        <v>28</v>
      </c>
      <c r="J15" s="36" t="s">
        <v>28</v>
      </c>
      <c r="K15" s="36" t="s">
        <v>28</v>
      </c>
      <c r="L15" s="36" t="s">
        <v>28</v>
      </c>
      <c r="M15" s="36" t="s">
        <v>28</v>
      </c>
      <c r="N15" s="4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5">
      <c r="A16" s="7" t="s">
        <v>49</v>
      </c>
      <c r="B16" s="13" t="s">
        <v>7</v>
      </c>
      <c r="C16" s="25"/>
      <c r="D16" s="34" t="str">
        <f>IF(SUM(D17:D19)=0,"-",SUM(D17:D19))</f>
        <v>-</v>
      </c>
      <c r="E16" s="34" t="str">
        <f>IF(SUM(E17:E19)=0,"-",SUM(E17:E19))</f>
        <v>-</v>
      </c>
      <c r="F16" s="34" t="str">
        <f>IF(SUM(F17:F19)=0,"-",SUM(F17:F19))</f>
        <v>-</v>
      </c>
      <c r="G16" s="34" t="str">
        <f>IF(SUM(G17:G19)=0,"-",SUM(G17:G19))</f>
        <v>-</v>
      </c>
      <c r="H16" s="34" t="str">
        <f>IF(SUM(H17:H19)=0,"-",SUM(H17:H19))</f>
        <v>-</v>
      </c>
      <c r="I16" s="34" t="str">
        <f>IF(SUM(I17:I19)=0,"-",SUM(I17:I19))</f>
        <v>-</v>
      </c>
      <c r="J16" s="34" t="str">
        <f>IF(SUM(J17:J19)=0,"-",SUM(J17:J19))</f>
        <v>-</v>
      </c>
      <c r="K16" s="34" t="str">
        <f>IF(SUM(K17:K19)=0,"-",SUM(K17:K19))</f>
        <v>-</v>
      </c>
      <c r="L16" s="34" t="str">
        <f>IF(SUM(L17:L19)=0,"-",SUM(L17:L19))</f>
        <v>-</v>
      </c>
      <c r="M16" s="34" t="str">
        <f>IF(SUM(M17:M19)=0,"-",SUM(M17:M19))</f>
        <v>-</v>
      </c>
      <c r="N16" s="4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ht="15">
      <c r="A17" s="7"/>
      <c r="B17" s="14" t="s">
        <v>66</v>
      </c>
      <c r="C17" s="26" t="s">
        <v>28</v>
      </c>
      <c r="D17" s="35" t="s">
        <v>28</v>
      </c>
      <c r="E17" s="35" t="str">
        <f>IF(SUM(F17:M17)=0,"-",SUM(F17:M17))</f>
        <v>-</v>
      </c>
      <c r="F17" s="35" t="s">
        <v>28</v>
      </c>
      <c r="G17" s="35" t="s">
        <v>28</v>
      </c>
      <c r="H17" s="35" t="s">
        <v>28</v>
      </c>
      <c r="I17" s="35" t="s">
        <v>28</v>
      </c>
      <c r="J17" s="35" t="s">
        <v>28</v>
      </c>
      <c r="K17" s="35" t="s">
        <v>28</v>
      </c>
      <c r="L17" s="35" t="s">
        <v>28</v>
      </c>
      <c r="M17" s="35" t="s">
        <v>28</v>
      </c>
      <c r="N17" s="4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ht="15">
      <c r="A18" s="7"/>
      <c r="B18" s="14" t="s">
        <v>67</v>
      </c>
      <c r="C18" s="26" t="s">
        <v>28</v>
      </c>
      <c r="D18" s="35" t="s">
        <v>28</v>
      </c>
      <c r="E18" s="35" t="str">
        <f>IF(SUM(F18:M18)=0,"-",SUM(F18:M18))</f>
        <v>-</v>
      </c>
      <c r="F18" s="35" t="s">
        <v>28</v>
      </c>
      <c r="G18" s="35" t="s">
        <v>28</v>
      </c>
      <c r="H18" s="35" t="s">
        <v>28</v>
      </c>
      <c r="I18" s="35" t="s">
        <v>28</v>
      </c>
      <c r="J18" s="35" t="s">
        <v>28</v>
      </c>
      <c r="K18" s="35" t="s">
        <v>28</v>
      </c>
      <c r="L18" s="35" t="s">
        <v>28</v>
      </c>
      <c r="M18" s="35" t="s">
        <v>28</v>
      </c>
      <c r="N18" s="4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ht="15">
      <c r="A19" s="7"/>
      <c r="B19" s="15" t="s">
        <v>68</v>
      </c>
      <c r="C19" s="27" t="s">
        <v>28</v>
      </c>
      <c r="D19" s="36" t="s">
        <v>28</v>
      </c>
      <c r="E19" s="36" t="str">
        <f>IF(SUM(F19:M19)=0,"-",SUM(F19:M19))</f>
        <v>-</v>
      </c>
      <c r="F19" s="36" t="s">
        <v>28</v>
      </c>
      <c r="G19" s="36" t="s">
        <v>28</v>
      </c>
      <c r="H19" s="36" t="s">
        <v>28</v>
      </c>
      <c r="I19" s="36" t="s">
        <v>28</v>
      </c>
      <c r="J19" s="36" t="s">
        <v>28</v>
      </c>
      <c r="K19" s="36" t="s">
        <v>28</v>
      </c>
      <c r="L19" s="36" t="s">
        <v>28</v>
      </c>
      <c r="M19" s="36" t="s">
        <v>28</v>
      </c>
      <c r="N19" s="4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ht="15">
      <c r="A20" s="7" t="s">
        <v>50</v>
      </c>
      <c r="B20" s="13" t="s">
        <v>7</v>
      </c>
      <c r="C20" s="25"/>
      <c r="D20" s="34" t="str">
        <f>IF(SUM(D21:D23)=0,"-",SUM(D21:D23))</f>
        <v>-</v>
      </c>
      <c r="E20" s="34" t="str">
        <f>IF(SUM(E21:E23)=0,"-",SUM(E21:E23))</f>
        <v>-</v>
      </c>
      <c r="F20" s="34" t="str">
        <f>IF(SUM(F21:F23)=0,"-",SUM(F21:F23))</f>
        <v>-</v>
      </c>
      <c r="G20" s="34" t="str">
        <f>IF(SUM(G21:G23)=0,"-",SUM(G21:G23))</f>
        <v>-</v>
      </c>
      <c r="H20" s="34" t="str">
        <f>IF(SUM(H21:H23)=0,"-",SUM(H21:H23))</f>
        <v>-</v>
      </c>
      <c r="I20" s="34" t="str">
        <f>IF(SUM(I21:I23)=0,"-",SUM(I21:I23))</f>
        <v>-</v>
      </c>
      <c r="J20" s="34" t="str">
        <f>IF(SUM(J21:J23)=0,"-",SUM(J21:J23))</f>
        <v>-</v>
      </c>
      <c r="K20" s="34" t="str">
        <f>IF(SUM(K21:K23)=0,"-",SUM(K21:K23))</f>
        <v>-</v>
      </c>
      <c r="L20" s="34" t="str">
        <f>IF(SUM(L21:L23)=0,"-",SUM(L21:L23))</f>
        <v>-</v>
      </c>
      <c r="M20" s="34" t="str">
        <f>IF(SUM(M21:M23)=0,"-",SUM(M21:M23))</f>
        <v>-</v>
      </c>
      <c r="N20" s="4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15">
      <c r="A21" s="7"/>
      <c r="B21" s="14" t="s">
        <v>69</v>
      </c>
      <c r="C21" s="26" t="s">
        <v>28</v>
      </c>
      <c r="D21" s="35" t="s">
        <v>28</v>
      </c>
      <c r="E21" s="35" t="str">
        <f>IF(SUM(F21:M21)=0,"-",SUM(F21:M21))</f>
        <v>-</v>
      </c>
      <c r="F21" s="35" t="s">
        <v>28</v>
      </c>
      <c r="G21" s="35" t="s">
        <v>28</v>
      </c>
      <c r="H21" s="35" t="s">
        <v>28</v>
      </c>
      <c r="I21" s="35" t="s">
        <v>28</v>
      </c>
      <c r="J21" s="35" t="s">
        <v>28</v>
      </c>
      <c r="K21" s="35" t="s">
        <v>28</v>
      </c>
      <c r="L21" s="35" t="s">
        <v>28</v>
      </c>
      <c r="M21" s="35" t="s">
        <v>28</v>
      </c>
      <c r="N21" s="4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ht="15">
      <c r="A22" s="7"/>
      <c r="B22" s="14" t="s">
        <v>70</v>
      </c>
      <c r="C22" s="26" t="s">
        <v>28</v>
      </c>
      <c r="D22" s="35" t="s">
        <v>28</v>
      </c>
      <c r="E22" s="35" t="str">
        <f>IF(SUM(F22:M22)=0,"-",SUM(F22:M22))</f>
        <v>-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4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ht="15">
      <c r="A23" s="7"/>
      <c r="B23" s="15" t="s">
        <v>71</v>
      </c>
      <c r="C23" s="27" t="s">
        <v>28</v>
      </c>
      <c r="D23" s="36" t="s">
        <v>28</v>
      </c>
      <c r="E23" s="36" t="str">
        <f>IF(SUM(F23:M23)=0,"-",SUM(F23:M23))</f>
        <v>-</v>
      </c>
      <c r="F23" s="36" t="s">
        <v>28</v>
      </c>
      <c r="G23" s="36" t="s">
        <v>28</v>
      </c>
      <c r="H23" s="36" t="s">
        <v>28</v>
      </c>
      <c r="I23" s="36" t="s">
        <v>28</v>
      </c>
      <c r="J23" s="36" t="s">
        <v>28</v>
      </c>
      <c r="K23" s="36" t="s">
        <v>28</v>
      </c>
      <c r="L23" s="36" t="s">
        <v>28</v>
      </c>
      <c r="M23" s="36" t="s">
        <v>28</v>
      </c>
      <c r="N23" s="4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15">
      <c r="A24" s="49"/>
      <c r="B24" s="52" t="s">
        <v>72</v>
      </c>
      <c r="C24" s="24" t="s">
        <v>28</v>
      </c>
      <c r="D24" s="33" t="s">
        <v>28</v>
      </c>
      <c r="E24" s="33" t="str">
        <f>IF(SUM(F24:M24)=0,"-",SUM(F24:M24))</f>
        <v>-</v>
      </c>
      <c r="F24" s="33" t="s">
        <v>28</v>
      </c>
      <c r="G24" s="33" t="s">
        <v>28</v>
      </c>
      <c r="H24" s="33" t="s">
        <v>28</v>
      </c>
      <c r="I24" s="33" t="s">
        <v>28</v>
      </c>
      <c r="J24" s="33" t="s">
        <v>28</v>
      </c>
      <c r="K24" s="33" t="s">
        <v>28</v>
      </c>
      <c r="L24" s="33" t="s">
        <v>28</v>
      </c>
      <c r="M24" s="33" t="s">
        <v>28</v>
      </c>
      <c r="N24" s="4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15">
      <c r="A25" s="2"/>
      <c r="B25" s="2"/>
      <c r="C25" s="28"/>
      <c r="D25" s="37"/>
      <c r="E25" s="28"/>
      <c r="F25" s="37"/>
      <c r="G25" s="28"/>
      <c r="H25" s="37"/>
      <c r="I25" s="37"/>
      <c r="J25" s="28"/>
      <c r="K25" s="37"/>
      <c r="L25" s="28"/>
      <c r="M25" s="37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15">
      <c r="A26" s="50" t="s">
        <v>51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15">
      <c r="A27" s="3"/>
      <c r="B27" s="3"/>
      <c r="C27" s="29"/>
      <c r="D27" s="38"/>
      <c r="E27" s="29"/>
      <c r="F27" s="38"/>
      <c r="G27" s="29"/>
      <c r="H27" s="38"/>
      <c r="I27" s="38"/>
      <c r="J27" s="29"/>
      <c r="K27" s="38"/>
      <c r="L27" s="29"/>
      <c r="M27" s="3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ht="15">
      <c r="A28" s="3"/>
      <c r="B28" s="3"/>
      <c r="C28" s="29"/>
      <c r="D28" s="38"/>
      <c r="E28" s="29"/>
      <c r="F28" s="38"/>
      <c r="G28" s="29"/>
      <c r="H28" s="38"/>
      <c r="I28" s="38"/>
      <c r="J28" s="29"/>
      <c r="K28" s="38"/>
      <c r="L28" s="29"/>
      <c r="M28" s="3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ht="15">
      <c r="A29" s="51" t="s">
        <v>52</v>
      </c>
      <c r="B29" s="3"/>
      <c r="C29" s="29"/>
      <c r="D29" s="38"/>
      <c r="E29" s="29"/>
      <c r="F29" s="38"/>
      <c r="G29" s="29"/>
      <c r="H29" s="38"/>
      <c r="I29" s="38"/>
      <c r="J29" s="29"/>
      <c r="K29" s="38"/>
      <c r="L29" s="29"/>
      <c r="M29" s="3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ht="15">
      <c r="A30" s="51" t="s">
        <v>53</v>
      </c>
      <c r="B30" s="3"/>
      <c r="C30" s="29"/>
      <c r="D30" s="38"/>
      <c r="E30" s="29"/>
      <c r="F30" s="38"/>
      <c r="G30" s="29"/>
      <c r="H30" s="38"/>
      <c r="I30" s="38"/>
      <c r="J30" s="29"/>
      <c r="K30" s="38"/>
      <c r="L30" s="29"/>
      <c r="M30" s="3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5">
      <c r="A31" s="51" t="s">
        <v>54</v>
      </c>
      <c r="B31" s="3"/>
      <c r="C31" s="29"/>
      <c r="D31" s="38"/>
      <c r="E31" s="29"/>
      <c r="F31" s="38"/>
      <c r="G31" s="29"/>
      <c r="H31" s="38"/>
      <c r="I31" s="38"/>
      <c r="J31" s="29"/>
      <c r="K31" s="38"/>
      <c r="L31" s="29"/>
      <c r="M31" s="3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ht="15">
      <c r="A32" s="51" t="s">
        <v>55</v>
      </c>
      <c r="B32" s="3"/>
      <c r="C32" s="29"/>
      <c r="D32" s="38"/>
      <c r="E32" s="29"/>
      <c r="F32" s="38"/>
      <c r="G32" s="29"/>
      <c r="H32" s="38"/>
      <c r="I32" s="38"/>
      <c r="J32" s="29"/>
      <c r="K32" s="38"/>
      <c r="L32" s="29"/>
      <c r="M32" s="3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5">
      <c r="A33" s="51" t="s">
        <v>56</v>
      </c>
      <c r="B33" s="3"/>
      <c r="C33" s="29"/>
      <c r="D33" s="38"/>
      <c r="E33" s="29"/>
      <c r="F33" s="38"/>
      <c r="G33" s="29"/>
      <c r="H33" s="38"/>
      <c r="I33" s="38"/>
      <c r="J33" s="29"/>
      <c r="K33" s="38"/>
      <c r="L33" s="29"/>
      <c r="M33" s="3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5">
      <c r="A34" s="51" t="s">
        <v>57</v>
      </c>
      <c r="B34" s="3"/>
      <c r="C34" s="29"/>
      <c r="D34" s="38"/>
      <c r="E34" s="29"/>
      <c r="F34" s="38"/>
      <c r="G34" s="29"/>
      <c r="H34" s="38"/>
      <c r="I34" s="38"/>
      <c r="J34" s="29"/>
      <c r="K34" s="38"/>
      <c r="L34" s="29"/>
      <c r="M34" s="3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2.75" customHeight="1">
      <c r="A35" s="51" t="s">
        <v>58</v>
      </c>
      <c r="B35" s="3"/>
      <c r="C35" s="29"/>
      <c r="D35" s="38"/>
      <c r="E35" s="29"/>
      <c r="F35" s="38"/>
      <c r="G35" s="29"/>
      <c r="H35" s="38"/>
      <c r="I35" s="38"/>
      <c r="J35" s="29"/>
      <c r="K35" s="38"/>
      <c r="L35" s="29"/>
      <c r="M35" s="3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ht="12.75" customHeight="1">
      <c r="A36" s="51" t="s">
        <v>59</v>
      </c>
      <c r="B36" s="3"/>
      <c r="C36" s="29"/>
      <c r="D36" s="38"/>
      <c r="E36" s="29"/>
      <c r="F36" s="38"/>
      <c r="G36" s="29"/>
      <c r="H36" s="38"/>
      <c r="I36" s="38"/>
      <c r="J36" s="29"/>
      <c r="K36" s="38"/>
      <c r="L36" s="29"/>
      <c r="M36" s="3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ht="15">
      <c r="A37" s="3"/>
      <c r="B37" s="3"/>
      <c r="C37" s="29"/>
      <c r="D37" s="38"/>
      <c r="E37" s="29"/>
      <c r="F37" s="38"/>
      <c r="G37" s="29"/>
      <c r="H37" s="38"/>
      <c r="I37" s="38"/>
      <c r="J37" s="29"/>
      <c r="K37" s="38"/>
      <c r="L37" s="29"/>
      <c r="M37" s="3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ht="15">
      <c r="A38" s="3"/>
      <c r="B38" s="3"/>
      <c r="C38" s="29"/>
      <c r="D38" s="38"/>
      <c r="E38" s="29"/>
      <c r="F38" s="38"/>
      <c r="G38" s="29"/>
      <c r="H38" s="38"/>
      <c r="I38" s="38"/>
      <c r="J38" s="29"/>
      <c r="K38" s="38"/>
      <c r="L38" s="29"/>
      <c r="M38" s="3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ht="15">
      <c r="A39" s="3"/>
      <c r="B39" s="3"/>
      <c r="C39" s="29"/>
      <c r="D39" s="38"/>
      <c r="E39" s="29"/>
      <c r="F39" s="38"/>
      <c r="G39" s="29"/>
      <c r="H39" s="38"/>
      <c r="I39" s="38"/>
      <c r="J39" s="29"/>
      <c r="K39" s="38"/>
      <c r="L39" s="29"/>
      <c r="M39" s="3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ht="15">
      <c r="A40" s="3"/>
      <c r="B40" s="3"/>
      <c r="C40" s="29"/>
      <c r="D40" s="38"/>
      <c r="E40" s="29"/>
      <c r="F40" s="38"/>
      <c r="G40" s="29"/>
      <c r="H40" s="38"/>
      <c r="I40" s="38"/>
      <c r="J40" s="29"/>
      <c r="K40" s="38"/>
      <c r="L40" s="29"/>
      <c r="M40" s="3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5">
      <c r="A41" s="3"/>
      <c r="B41" s="3"/>
      <c r="C41" s="29"/>
      <c r="D41" s="38"/>
      <c r="E41" s="29"/>
      <c r="F41" s="38"/>
      <c r="G41" s="29"/>
      <c r="H41" s="38"/>
      <c r="I41" s="38"/>
      <c r="J41" s="29"/>
      <c r="K41" s="38"/>
      <c r="L41" s="29"/>
      <c r="M41" s="3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5">
      <c r="A42" s="3"/>
      <c r="B42" s="3"/>
      <c r="C42" s="29"/>
      <c r="D42" s="38"/>
      <c r="E42" s="29"/>
      <c r="F42" s="38"/>
      <c r="G42" s="29"/>
      <c r="H42" s="38"/>
      <c r="I42" s="38"/>
      <c r="J42" s="29"/>
      <c r="K42" s="38"/>
      <c r="L42" s="29"/>
      <c r="M42" s="3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5">
      <c r="A43" s="3"/>
      <c r="B43" s="3"/>
      <c r="C43" s="29"/>
      <c r="D43" s="38"/>
      <c r="E43" s="29"/>
      <c r="F43" s="38"/>
      <c r="G43" s="29"/>
      <c r="H43" s="38"/>
      <c r="I43" s="38"/>
      <c r="J43" s="29"/>
      <c r="K43" s="38"/>
      <c r="L43" s="29"/>
      <c r="M43" s="3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ht="15">
      <c r="A44" s="3"/>
      <c r="B44" s="3"/>
      <c r="C44" s="29"/>
      <c r="D44" s="38"/>
      <c r="E44" s="29"/>
      <c r="F44" s="38"/>
      <c r="G44" s="29"/>
      <c r="H44" s="38"/>
      <c r="I44" s="38"/>
      <c r="J44" s="29"/>
      <c r="K44" s="38"/>
      <c r="L44" s="29"/>
      <c r="M44" s="3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ht="15">
      <c r="A45" s="3"/>
      <c r="B45" s="3"/>
      <c r="C45" s="29"/>
      <c r="D45" s="38"/>
      <c r="E45" s="29"/>
      <c r="F45" s="38"/>
      <c r="G45" s="29"/>
      <c r="H45" s="38"/>
      <c r="I45" s="38"/>
      <c r="J45" s="29"/>
      <c r="K45" s="38"/>
      <c r="L45" s="29"/>
      <c r="M45" s="3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ht="15">
      <c r="A46" s="3"/>
      <c r="B46" s="3"/>
      <c r="C46" s="29"/>
      <c r="D46" s="38"/>
      <c r="E46" s="29"/>
      <c r="F46" s="38"/>
      <c r="G46" s="29"/>
      <c r="H46" s="38"/>
      <c r="I46" s="38"/>
      <c r="J46" s="29"/>
      <c r="K46" s="38"/>
      <c r="L46" s="29"/>
      <c r="M46" s="3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5">
      <c r="A47" s="3"/>
      <c r="B47" s="3"/>
      <c r="C47" s="29"/>
      <c r="D47" s="38"/>
      <c r="E47" s="29"/>
      <c r="F47" s="38"/>
      <c r="G47" s="29"/>
      <c r="H47" s="38"/>
      <c r="I47" s="38"/>
      <c r="J47" s="29"/>
      <c r="K47" s="38"/>
      <c r="L47" s="29"/>
      <c r="M47" s="3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5">
      <c r="A48" s="3"/>
      <c r="B48" s="3"/>
      <c r="C48" s="29"/>
      <c r="D48" s="38"/>
      <c r="E48" s="29"/>
      <c r="F48" s="38"/>
      <c r="G48" s="29"/>
      <c r="H48" s="38"/>
      <c r="I48" s="38"/>
      <c r="J48" s="29"/>
      <c r="K48" s="38"/>
      <c r="L48" s="29"/>
      <c r="M48" s="3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5">
      <c r="A49" s="3"/>
      <c r="B49" s="3"/>
      <c r="C49" s="29"/>
      <c r="D49" s="38"/>
      <c r="E49" s="29"/>
      <c r="F49" s="38"/>
      <c r="G49" s="29"/>
      <c r="H49" s="38"/>
      <c r="I49" s="38"/>
      <c r="J49" s="29"/>
      <c r="K49" s="38"/>
      <c r="L49" s="29"/>
      <c r="M49" s="3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5">
      <c r="A50" s="3"/>
      <c r="B50" s="3"/>
      <c r="C50" s="29"/>
      <c r="D50" s="38"/>
      <c r="E50" s="29"/>
      <c r="F50" s="38"/>
      <c r="G50" s="29"/>
      <c r="H50" s="38"/>
      <c r="I50" s="38"/>
      <c r="J50" s="29"/>
      <c r="K50" s="38"/>
      <c r="L50" s="29"/>
      <c r="M50" s="3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5">
      <c r="A51" s="3"/>
      <c r="B51" s="3"/>
      <c r="C51" s="29"/>
      <c r="D51" s="38"/>
      <c r="E51" s="29"/>
      <c r="F51" s="38"/>
      <c r="G51" s="29"/>
      <c r="H51" s="38"/>
      <c r="I51" s="38"/>
      <c r="J51" s="29"/>
      <c r="K51" s="38"/>
      <c r="L51" s="29"/>
      <c r="M51" s="3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5">
      <c r="A52" s="3"/>
      <c r="B52" s="3"/>
      <c r="C52" s="29"/>
      <c r="D52" s="38"/>
      <c r="E52" s="29"/>
      <c r="F52" s="38"/>
      <c r="G52" s="29"/>
      <c r="H52" s="38"/>
      <c r="I52" s="38"/>
      <c r="J52" s="29"/>
      <c r="K52" s="38"/>
      <c r="L52" s="29"/>
      <c r="M52" s="3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5">
      <c r="A53" s="3"/>
      <c r="B53" s="3"/>
      <c r="C53" s="29"/>
      <c r="D53" s="38"/>
      <c r="E53" s="29"/>
      <c r="F53" s="38"/>
      <c r="G53" s="29"/>
      <c r="H53" s="38"/>
      <c r="I53" s="38"/>
      <c r="J53" s="29"/>
      <c r="K53" s="38"/>
      <c r="L53" s="29"/>
      <c r="M53" s="3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ht="15">
      <c r="A54" s="3"/>
      <c r="B54" s="3"/>
      <c r="C54" s="29"/>
      <c r="D54" s="38"/>
      <c r="E54" s="29"/>
      <c r="F54" s="38"/>
      <c r="G54" s="29"/>
      <c r="H54" s="38"/>
      <c r="I54" s="38"/>
      <c r="J54" s="29"/>
      <c r="K54" s="38"/>
      <c r="L54" s="29"/>
      <c r="M54" s="3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ht="15">
      <c r="A55" s="3"/>
      <c r="B55" s="3"/>
      <c r="C55" s="29"/>
      <c r="D55" s="38"/>
      <c r="E55" s="29"/>
      <c r="F55" s="38"/>
      <c r="G55" s="29"/>
      <c r="H55" s="38"/>
      <c r="I55" s="38"/>
      <c r="J55" s="29"/>
      <c r="K55" s="38"/>
      <c r="L55" s="29"/>
      <c r="M55" s="3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5">
      <c r="A56" s="3"/>
      <c r="B56" s="3"/>
      <c r="C56" s="29"/>
      <c r="D56" s="38"/>
      <c r="E56" s="29"/>
      <c r="F56" s="38"/>
      <c r="G56" s="29"/>
      <c r="H56" s="38"/>
      <c r="I56" s="38"/>
      <c r="J56" s="29"/>
      <c r="K56" s="38"/>
      <c r="L56" s="29"/>
      <c r="M56" s="3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5">
      <c r="A57" s="3"/>
      <c r="B57" s="3"/>
      <c r="C57" s="29"/>
      <c r="D57" s="38"/>
      <c r="E57" s="29"/>
      <c r="F57" s="38"/>
      <c r="G57" s="29"/>
      <c r="H57" s="38"/>
      <c r="I57" s="38"/>
      <c r="J57" s="29"/>
      <c r="K57" s="38"/>
      <c r="L57" s="29"/>
      <c r="M57" s="3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ht="15">
      <c r="A58" s="3"/>
      <c r="B58" s="3"/>
      <c r="C58" s="29"/>
      <c r="D58" s="38"/>
      <c r="E58" s="29"/>
      <c r="F58" s="38"/>
      <c r="G58" s="29"/>
      <c r="H58" s="38"/>
      <c r="I58" s="38"/>
      <c r="J58" s="29"/>
      <c r="K58" s="38"/>
      <c r="L58" s="29"/>
      <c r="M58" s="38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ht="15">
      <c r="A59" s="3"/>
      <c r="B59" s="3"/>
      <c r="C59" s="29"/>
      <c r="D59" s="38"/>
      <c r="E59" s="29"/>
      <c r="F59" s="38"/>
      <c r="G59" s="29"/>
      <c r="H59" s="38"/>
      <c r="I59" s="38"/>
      <c r="J59" s="29"/>
      <c r="K59" s="38"/>
      <c r="L59" s="29"/>
      <c r="M59" s="3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ht="15">
      <c r="A60" s="3"/>
      <c r="B60" s="3"/>
      <c r="C60" s="29"/>
      <c r="D60" s="38"/>
      <c r="E60" s="29"/>
      <c r="F60" s="38"/>
      <c r="G60" s="29"/>
      <c r="H60" s="38"/>
      <c r="I60" s="38"/>
      <c r="J60" s="29"/>
      <c r="K60" s="38"/>
      <c r="L60" s="29"/>
      <c r="M60" s="3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ht="15">
      <c r="A61" s="3"/>
      <c r="B61" s="3"/>
      <c r="C61" s="29"/>
      <c r="D61" s="38"/>
      <c r="E61" s="29"/>
      <c r="F61" s="38"/>
      <c r="G61" s="29"/>
      <c r="H61" s="38"/>
      <c r="I61" s="38"/>
      <c r="J61" s="29"/>
      <c r="K61" s="38"/>
      <c r="L61" s="29"/>
      <c r="M61" s="3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ht="15">
      <c r="A62" s="3"/>
      <c r="B62" s="3"/>
      <c r="C62" s="29"/>
      <c r="D62" s="38"/>
      <c r="E62" s="29"/>
      <c r="F62" s="38"/>
      <c r="G62" s="29"/>
      <c r="H62" s="38"/>
      <c r="I62" s="38"/>
      <c r="J62" s="29"/>
      <c r="K62" s="38"/>
      <c r="L62" s="29"/>
      <c r="M62" s="3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ht="15">
      <c r="A63" s="3"/>
      <c r="B63" s="3"/>
      <c r="C63" s="29"/>
      <c r="D63" s="38"/>
      <c r="E63" s="29"/>
      <c r="F63" s="38"/>
      <c r="G63" s="29"/>
      <c r="H63" s="38"/>
      <c r="I63" s="38"/>
      <c r="J63" s="29"/>
      <c r="K63" s="38"/>
      <c r="L63" s="29"/>
      <c r="M63" s="3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ht="15">
      <c r="A64" s="3"/>
      <c r="B64" s="3"/>
      <c r="C64" s="29"/>
      <c r="D64" s="38"/>
      <c r="E64" s="29"/>
      <c r="F64" s="38"/>
      <c r="G64" s="29"/>
      <c r="H64" s="38"/>
      <c r="I64" s="38"/>
      <c r="J64" s="29"/>
      <c r="K64" s="38"/>
      <c r="L64" s="29"/>
      <c r="M64" s="3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ht="15">
      <c r="A65" s="3"/>
      <c r="B65" s="3"/>
      <c r="C65" s="29"/>
      <c r="D65" s="38"/>
      <c r="E65" s="29"/>
      <c r="F65" s="38"/>
      <c r="G65" s="29"/>
      <c r="H65" s="38"/>
      <c r="I65" s="38"/>
      <c r="J65" s="29"/>
      <c r="K65" s="38"/>
      <c r="L65" s="29"/>
      <c r="M65" s="3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ht="15">
      <c r="A66" s="3"/>
      <c r="B66" s="3"/>
      <c r="C66" s="29"/>
      <c r="D66" s="38"/>
      <c r="E66" s="29"/>
      <c r="F66" s="38"/>
      <c r="G66" s="29"/>
      <c r="H66" s="38"/>
      <c r="I66" s="38"/>
      <c r="J66" s="29"/>
      <c r="K66" s="38"/>
      <c r="L66" s="29"/>
      <c r="M66" s="3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ht="15">
      <c r="A67" s="3"/>
      <c r="B67" s="3"/>
      <c r="C67" s="29"/>
      <c r="D67" s="38"/>
      <c r="E67" s="29"/>
      <c r="F67" s="38"/>
      <c r="G67" s="29"/>
      <c r="H67" s="38"/>
      <c r="I67" s="38"/>
      <c r="J67" s="29"/>
      <c r="K67" s="38"/>
      <c r="L67" s="29"/>
      <c r="M67" s="3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ht="15">
      <c r="A68" s="3"/>
      <c r="B68" s="3"/>
      <c r="C68" s="29"/>
      <c r="D68" s="38"/>
      <c r="E68" s="29"/>
      <c r="F68" s="38"/>
      <c r="G68" s="29"/>
      <c r="H68" s="38"/>
      <c r="I68" s="38"/>
      <c r="J68" s="29"/>
      <c r="K68" s="38"/>
      <c r="L68" s="29"/>
      <c r="M68" s="3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ht="15">
      <c r="A69" s="3"/>
      <c r="B69" s="3"/>
      <c r="C69" s="29"/>
      <c r="D69" s="38"/>
      <c r="E69" s="29"/>
      <c r="F69" s="38"/>
      <c r="G69" s="29"/>
      <c r="H69" s="38"/>
      <c r="I69" s="38"/>
      <c r="J69" s="29"/>
      <c r="K69" s="38"/>
      <c r="L69" s="29"/>
      <c r="M69" s="3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ht="15">
      <c r="A70" s="3"/>
      <c r="B70" s="3"/>
      <c r="C70" s="29"/>
      <c r="D70" s="38"/>
      <c r="E70" s="29"/>
      <c r="F70" s="38"/>
      <c r="G70" s="29"/>
      <c r="H70" s="38"/>
      <c r="I70" s="38"/>
      <c r="J70" s="29"/>
      <c r="K70" s="38"/>
      <c r="L70" s="29"/>
      <c r="M70" s="3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5">
      <c r="A71" s="3"/>
      <c r="B71" s="3"/>
      <c r="C71" s="29"/>
      <c r="D71" s="38"/>
      <c r="E71" s="29"/>
      <c r="F71" s="38"/>
      <c r="G71" s="29"/>
      <c r="H71" s="38"/>
      <c r="I71" s="38"/>
      <c r="J71" s="29"/>
      <c r="K71" s="38"/>
      <c r="L71" s="29"/>
      <c r="M71" s="3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ht="15">
      <c r="A72" s="3"/>
      <c r="B72" s="3"/>
      <c r="C72" s="29"/>
      <c r="D72" s="38"/>
      <c r="E72" s="29"/>
      <c r="F72" s="38"/>
      <c r="G72" s="29"/>
      <c r="H72" s="38"/>
      <c r="I72" s="38"/>
      <c r="J72" s="29"/>
      <c r="K72" s="38"/>
      <c r="L72" s="29"/>
      <c r="M72" s="3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ht="15">
      <c r="A73" s="3"/>
      <c r="B73" s="3"/>
      <c r="C73" s="29"/>
      <c r="D73" s="38"/>
      <c r="E73" s="29"/>
      <c r="F73" s="38"/>
      <c r="G73" s="29"/>
      <c r="H73" s="38"/>
      <c r="I73" s="38"/>
      <c r="J73" s="29"/>
      <c r="K73" s="38"/>
      <c r="L73" s="29"/>
      <c r="M73" s="3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ht="15">
      <c r="A74" s="3"/>
      <c r="B74" s="3"/>
      <c r="C74" s="29"/>
      <c r="D74" s="38"/>
      <c r="E74" s="29"/>
      <c r="F74" s="38"/>
      <c r="G74" s="29"/>
      <c r="H74" s="38"/>
      <c r="I74" s="38"/>
      <c r="J74" s="29"/>
      <c r="K74" s="38"/>
      <c r="L74" s="29"/>
      <c r="M74" s="3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5">
      <c r="A75" s="3"/>
      <c r="B75" s="3"/>
      <c r="C75" s="29"/>
      <c r="D75" s="38"/>
      <c r="E75" s="29"/>
      <c r="F75" s="38"/>
      <c r="G75" s="29"/>
      <c r="H75" s="38"/>
      <c r="I75" s="38"/>
      <c r="J75" s="29"/>
      <c r="K75" s="38"/>
      <c r="L75" s="29"/>
      <c r="M75" s="3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ht="15">
      <c r="A76" s="3"/>
      <c r="B76" s="3"/>
      <c r="C76" s="29"/>
      <c r="D76" s="38"/>
      <c r="E76" s="29"/>
      <c r="F76" s="38"/>
      <c r="G76" s="29"/>
      <c r="H76" s="38"/>
      <c r="I76" s="38"/>
      <c r="J76" s="29"/>
      <c r="K76" s="38"/>
      <c r="L76" s="29"/>
      <c r="M76" s="3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ht="15">
      <c r="A77" s="3"/>
      <c r="B77" s="3"/>
      <c r="C77" s="29"/>
      <c r="D77" s="38"/>
      <c r="E77" s="29"/>
      <c r="F77" s="38"/>
      <c r="G77" s="29"/>
      <c r="H77" s="38"/>
      <c r="I77" s="38"/>
      <c r="J77" s="29"/>
      <c r="K77" s="38"/>
      <c r="L77" s="29"/>
      <c r="M77" s="3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ht="15">
      <c r="A78" s="3"/>
      <c r="B78" s="3"/>
      <c r="C78" s="29"/>
      <c r="D78" s="38"/>
      <c r="E78" s="29"/>
      <c r="F78" s="38"/>
      <c r="G78" s="29"/>
      <c r="H78" s="38"/>
      <c r="I78" s="38"/>
      <c r="J78" s="29"/>
      <c r="K78" s="38"/>
      <c r="L78" s="29"/>
      <c r="M78" s="3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5">
      <c r="A79" s="3"/>
      <c r="B79" s="3"/>
      <c r="C79" s="29"/>
      <c r="D79" s="38"/>
      <c r="E79" s="29"/>
      <c r="F79" s="38"/>
      <c r="G79" s="29"/>
      <c r="H79" s="38"/>
      <c r="I79" s="38"/>
      <c r="J79" s="29"/>
      <c r="K79" s="38"/>
      <c r="L79" s="29"/>
      <c r="M79" s="38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ht="15">
      <c r="A80" s="3"/>
      <c r="B80" s="3"/>
      <c r="C80" s="29"/>
      <c r="D80" s="38"/>
      <c r="E80" s="29"/>
      <c r="F80" s="38"/>
      <c r="G80" s="29"/>
      <c r="H80" s="38"/>
      <c r="I80" s="38"/>
      <c r="J80" s="29"/>
      <c r="K80" s="38"/>
      <c r="L80" s="29"/>
      <c r="M80" s="38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ht="15">
      <c r="A81" s="3"/>
      <c r="B81" s="3"/>
      <c r="C81" s="29"/>
      <c r="D81" s="38"/>
      <c r="E81" s="29"/>
      <c r="F81" s="38"/>
      <c r="G81" s="29"/>
      <c r="H81" s="38"/>
      <c r="I81" s="38"/>
      <c r="J81" s="29"/>
      <c r="K81" s="38"/>
      <c r="L81" s="29"/>
      <c r="M81" s="38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ht="15">
      <c r="A82" s="3"/>
      <c r="B82" s="3"/>
      <c r="C82" s="29"/>
      <c r="D82" s="38"/>
      <c r="E82" s="29"/>
      <c r="F82" s="38"/>
      <c r="G82" s="29"/>
      <c r="H82" s="38"/>
      <c r="I82" s="38"/>
      <c r="J82" s="29"/>
      <c r="K82" s="38"/>
      <c r="L82" s="29"/>
      <c r="M82" s="38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ht="15">
      <c r="A83" s="3"/>
      <c r="B83" s="3"/>
      <c r="C83" s="29"/>
      <c r="D83" s="38"/>
      <c r="E83" s="29"/>
      <c r="F83" s="38"/>
      <c r="G83" s="29"/>
      <c r="H83" s="38"/>
      <c r="I83" s="38"/>
      <c r="J83" s="29"/>
      <c r="K83" s="38"/>
      <c r="L83" s="29"/>
      <c r="M83" s="38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ht="15">
      <c r="A84" s="3"/>
      <c r="B84" s="3"/>
      <c r="C84" s="29"/>
      <c r="D84" s="38"/>
      <c r="E84" s="29"/>
      <c r="F84" s="38"/>
      <c r="G84" s="29"/>
      <c r="H84" s="38"/>
      <c r="I84" s="38"/>
      <c r="J84" s="29"/>
      <c r="K84" s="38"/>
      <c r="L84" s="29"/>
      <c r="M84" s="38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ht="15">
      <c r="A85" s="3"/>
      <c r="B85" s="3"/>
      <c r="C85" s="29"/>
      <c r="D85" s="38"/>
      <c r="E85" s="29"/>
      <c r="F85" s="38"/>
      <c r="G85" s="29"/>
      <c r="H85" s="38"/>
      <c r="I85" s="38"/>
      <c r="J85" s="29"/>
      <c r="K85" s="38"/>
      <c r="L85" s="29"/>
      <c r="M85" s="38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ht="15">
      <c r="A86" s="3"/>
      <c r="B86" s="3"/>
      <c r="C86" s="29"/>
      <c r="D86" s="38"/>
      <c r="E86" s="29"/>
      <c r="F86" s="38"/>
      <c r="G86" s="29"/>
      <c r="H86" s="38"/>
      <c r="I86" s="38"/>
      <c r="J86" s="29"/>
      <c r="K86" s="38"/>
      <c r="L86" s="29"/>
      <c r="M86" s="38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ht="15">
      <c r="A87" s="3"/>
      <c r="B87" s="3"/>
      <c r="C87" s="29"/>
      <c r="D87" s="38"/>
      <c r="E87" s="29"/>
      <c r="F87" s="38"/>
      <c r="G87" s="29"/>
      <c r="H87" s="38"/>
      <c r="I87" s="38"/>
      <c r="J87" s="29"/>
      <c r="K87" s="38"/>
      <c r="L87" s="29"/>
      <c r="M87" s="38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ht="15">
      <c r="A88" s="3"/>
      <c r="B88" s="3"/>
      <c r="C88" s="29"/>
      <c r="D88" s="38"/>
      <c r="E88" s="29"/>
      <c r="F88" s="38"/>
      <c r="G88" s="29"/>
      <c r="H88" s="38"/>
      <c r="I88" s="38"/>
      <c r="J88" s="29"/>
      <c r="K88" s="38"/>
      <c r="L88" s="29"/>
      <c r="M88" s="38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ht="15">
      <c r="A89" s="3"/>
      <c r="B89" s="3"/>
      <c r="C89" s="29"/>
      <c r="D89" s="38"/>
      <c r="E89" s="29"/>
      <c r="F89" s="38"/>
      <c r="G89" s="29"/>
      <c r="H89" s="38"/>
      <c r="I89" s="38"/>
      <c r="J89" s="29"/>
      <c r="K89" s="38"/>
      <c r="L89" s="29"/>
      <c r="M89" s="38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ht="15">
      <c r="A90" s="3"/>
      <c r="B90" s="3"/>
      <c r="C90" s="29"/>
      <c r="D90" s="38"/>
      <c r="E90" s="29"/>
      <c r="F90" s="38"/>
      <c r="G90" s="29"/>
      <c r="H90" s="38"/>
      <c r="I90" s="38"/>
      <c r="J90" s="29"/>
      <c r="K90" s="38"/>
      <c r="L90" s="29"/>
      <c r="M90" s="38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ht="15">
      <c r="A91" s="3"/>
      <c r="B91" s="3"/>
      <c r="C91" s="29"/>
      <c r="D91" s="38"/>
      <c r="E91" s="29"/>
      <c r="F91" s="38"/>
      <c r="G91" s="29"/>
      <c r="H91" s="38"/>
      <c r="I91" s="38"/>
      <c r="J91" s="29"/>
      <c r="K91" s="38"/>
      <c r="L91" s="29"/>
      <c r="M91" s="38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ht="15">
      <c r="A92" s="3"/>
      <c r="B92" s="3"/>
      <c r="C92" s="29"/>
      <c r="D92" s="38"/>
      <c r="E92" s="29"/>
      <c r="F92" s="38"/>
      <c r="G92" s="29"/>
      <c r="H92" s="38"/>
      <c r="I92" s="38"/>
      <c r="J92" s="29"/>
      <c r="K92" s="38"/>
      <c r="L92" s="29"/>
      <c r="M92" s="38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ht="15">
      <c r="A93" s="3"/>
      <c r="B93" s="3"/>
      <c r="C93" s="29"/>
      <c r="D93" s="38"/>
      <c r="E93" s="29"/>
      <c r="F93" s="38"/>
      <c r="G93" s="29"/>
      <c r="H93" s="38"/>
      <c r="I93" s="38"/>
      <c r="J93" s="29"/>
      <c r="K93" s="38"/>
      <c r="L93" s="29"/>
      <c r="M93" s="3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ht="15">
      <c r="A94" s="3"/>
      <c r="B94" s="3"/>
      <c r="C94" s="29"/>
      <c r="D94" s="38"/>
      <c r="E94" s="29"/>
      <c r="F94" s="38"/>
      <c r="G94" s="29"/>
      <c r="H94" s="38"/>
      <c r="I94" s="38"/>
      <c r="J94" s="29"/>
      <c r="K94" s="38"/>
      <c r="L94" s="29"/>
      <c r="M94" s="38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ht="15">
      <c r="A95" s="3"/>
      <c r="B95" s="3"/>
      <c r="C95" s="29"/>
      <c r="D95" s="38"/>
      <c r="E95" s="29"/>
      <c r="F95" s="38"/>
      <c r="G95" s="29"/>
      <c r="H95" s="38"/>
      <c r="I95" s="38"/>
      <c r="J95" s="29"/>
      <c r="K95" s="38"/>
      <c r="L95" s="29"/>
      <c r="M95" s="38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ht="15">
      <c r="A96" s="3"/>
      <c r="B96" s="3"/>
      <c r="C96" s="29"/>
      <c r="D96" s="38"/>
      <c r="E96" s="29"/>
      <c r="F96" s="38"/>
      <c r="G96" s="29"/>
      <c r="H96" s="38"/>
      <c r="I96" s="38"/>
      <c r="J96" s="29"/>
      <c r="K96" s="38"/>
      <c r="L96" s="29"/>
      <c r="M96" s="38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ht="15">
      <c r="A97" s="3"/>
      <c r="B97" s="3"/>
      <c r="C97" s="29"/>
      <c r="D97" s="38"/>
      <c r="E97" s="29"/>
      <c r="F97" s="38"/>
      <c r="G97" s="29"/>
      <c r="H97" s="38"/>
      <c r="I97" s="38"/>
      <c r="J97" s="29"/>
      <c r="K97" s="38"/>
      <c r="L97" s="29"/>
      <c r="M97" s="38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ht="15">
      <c r="A98" s="3"/>
      <c r="B98" s="3"/>
      <c r="C98" s="29"/>
      <c r="D98" s="38"/>
      <c r="E98" s="29"/>
      <c r="F98" s="38"/>
      <c r="G98" s="29"/>
      <c r="H98" s="38"/>
      <c r="I98" s="38"/>
      <c r="J98" s="29"/>
      <c r="K98" s="38"/>
      <c r="L98" s="29"/>
      <c r="M98" s="38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ht="15">
      <c r="A99" s="3"/>
      <c r="B99" s="3"/>
      <c r="C99" s="29"/>
      <c r="D99" s="38"/>
      <c r="E99" s="29"/>
      <c r="F99" s="38"/>
      <c r="G99" s="29"/>
      <c r="H99" s="38"/>
      <c r="I99" s="38"/>
      <c r="J99" s="29"/>
      <c r="K99" s="38"/>
      <c r="L99" s="29"/>
      <c r="M99" s="38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ht="15">
      <c r="A100" s="3"/>
      <c r="B100" s="3"/>
      <c r="C100" s="29"/>
      <c r="D100" s="38"/>
      <c r="E100" s="29"/>
      <c r="F100" s="38"/>
      <c r="G100" s="29"/>
      <c r="H100" s="38"/>
      <c r="I100" s="38"/>
      <c r="J100" s="29"/>
      <c r="K100" s="38"/>
      <c r="L100" s="29"/>
      <c r="M100" s="38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ht="15">
      <c r="A101" s="3"/>
      <c r="B101" s="3"/>
      <c r="C101" s="29"/>
      <c r="D101" s="38"/>
      <c r="E101" s="29"/>
      <c r="F101" s="38"/>
      <c r="G101" s="29"/>
      <c r="H101" s="38"/>
      <c r="I101" s="38"/>
      <c r="J101" s="29"/>
      <c r="K101" s="38"/>
      <c r="L101" s="29"/>
      <c r="M101" s="38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ht="15">
      <c r="A102" s="3"/>
      <c r="B102" s="3"/>
      <c r="C102" s="29"/>
      <c r="D102" s="38"/>
      <c r="E102" s="29"/>
      <c r="F102" s="38"/>
      <c r="G102" s="29"/>
      <c r="H102" s="38"/>
      <c r="I102" s="38"/>
      <c r="J102" s="29"/>
      <c r="K102" s="38"/>
      <c r="L102" s="29"/>
      <c r="M102" s="38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ht="15">
      <c r="A103" s="3"/>
      <c r="B103" s="3"/>
      <c r="C103" s="29"/>
      <c r="D103" s="38"/>
      <c r="E103" s="29"/>
      <c r="F103" s="38"/>
      <c r="G103" s="29"/>
      <c r="H103" s="38"/>
      <c r="I103" s="38"/>
      <c r="J103" s="29"/>
      <c r="K103" s="38"/>
      <c r="L103" s="29"/>
      <c r="M103" s="38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1:50" ht="15">
      <c r="A104" s="3"/>
      <c r="B104" s="3"/>
      <c r="C104" s="29"/>
      <c r="D104" s="38"/>
      <c r="E104" s="29"/>
      <c r="F104" s="38"/>
      <c r="G104" s="29"/>
      <c r="H104" s="38"/>
      <c r="I104" s="38"/>
      <c r="J104" s="29"/>
      <c r="K104" s="38"/>
      <c r="L104" s="29"/>
      <c r="M104" s="38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1:50" ht="15">
      <c r="A105" s="3"/>
      <c r="B105" s="3"/>
      <c r="C105" s="29"/>
      <c r="D105" s="38"/>
      <c r="E105" s="29"/>
      <c r="F105" s="38"/>
      <c r="G105" s="29"/>
      <c r="H105" s="38"/>
      <c r="I105" s="38"/>
      <c r="J105" s="29"/>
      <c r="K105" s="38"/>
      <c r="L105" s="29"/>
      <c r="M105" s="38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ht="15">
      <c r="A106" s="3"/>
      <c r="B106" s="3"/>
      <c r="C106" s="29"/>
      <c r="D106" s="38"/>
      <c r="E106" s="29"/>
      <c r="F106" s="38"/>
      <c r="G106" s="29"/>
      <c r="H106" s="38"/>
      <c r="I106" s="38"/>
      <c r="J106" s="29"/>
      <c r="K106" s="38"/>
      <c r="L106" s="29"/>
      <c r="M106" s="38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ht="15">
      <c r="A107" s="3"/>
      <c r="B107" s="3"/>
      <c r="C107" s="29"/>
      <c r="D107" s="38"/>
      <c r="E107" s="29"/>
      <c r="F107" s="38"/>
      <c r="G107" s="29"/>
      <c r="H107" s="38"/>
      <c r="I107" s="38"/>
      <c r="J107" s="29"/>
      <c r="K107" s="38"/>
      <c r="L107" s="29"/>
      <c r="M107" s="38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ht="15">
      <c r="A108" s="3"/>
      <c r="B108" s="3"/>
      <c r="C108" s="29"/>
      <c r="D108" s="38"/>
      <c r="E108" s="29"/>
      <c r="F108" s="38"/>
      <c r="G108" s="29"/>
      <c r="H108" s="38"/>
      <c r="I108" s="38"/>
      <c r="J108" s="29"/>
      <c r="K108" s="38"/>
      <c r="L108" s="29"/>
      <c r="M108" s="38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1:50" ht="15">
      <c r="A109" s="3"/>
      <c r="B109" s="3"/>
      <c r="C109" s="29"/>
      <c r="D109" s="38"/>
      <c r="E109" s="29"/>
      <c r="F109" s="38"/>
      <c r="G109" s="29"/>
      <c r="H109" s="38"/>
      <c r="I109" s="38"/>
      <c r="J109" s="29"/>
      <c r="K109" s="38"/>
      <c r="L109" s="29"/>
      <c r="M109" s="38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1:50" ht="15">
      <c r="A110" s="3"/>
      <c r="B110" s="3"/>
      <c r="C110" s="29"/>
      <c r="D110" s="38"/>
      <c r="E110" s="29"/>
      <c r="F110" s="38"/>
      <c r="G110" s="29"/>
      <c r="H110" s="38"/>
      <c r="I110" s="38"/>
      <c r="J110" s="29"/>
      <c r="K110" s="38"/>
      <c r="L110" s="29"/>
      <c r="M110" s="38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1:50" ht="15">
      <c r="A111" s="3"/>
      <c r="B111" s="3"/>
      <c r="C111" s="29"/>
      <c r="D111" s="38"/>
      <c r="E111" s="29"/>
      <c r="F111" s="38"/>
      <c r="G111" s="29"/>
      <c r="H111" s="38"/>
      <c r="I111" s="38"/>
      <c r="J111" s="29"/>
      <c r="K111" s="38"/>
      <c r="L111" s="29"/>
      <c r="M111" s="38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1:50" ht="15">
      <c r="A112" s="3"/>
      <c r="B112" s="3"/>
      <c r="C112" s="29"/>
      <c r="D112" s="38"/>
      <c r="E112" s="29"/>
      <c r="F112" s="38"/>
      <c r="G112" s="29"/>
      <c r="H112" s="38"/>
      <c r="I112" s="38"/>
      <c r="J112" s="29"/>
      <c r="K112" s="38"/>
      <c r="L112" s="29"/>
      <c r="M112" s="38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1:50" ht="15">
      <c r="A113" s="3"/>
      <c r="B113" s="3"/>
      <c r="C113" s="29"/>
      <c r="D113" s="38"/>
      <c r="E113" s="29"/>
      <c r="F113" s="38"/>
      <c r="G113" s="29"/>
      <c r="H113" s="38"/>
      <c r="I113" s="38"/>
      <c r="J113" s="29"/>
      <c r="K113" s="38"/>
      <c r="L113" s="29"/>
      <c r="M113" s="38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1:50" ht="15">
      <c r="A114" s="3"/>
      <c r="B114" s="3"/>
      <c r="C114" s="29"/>
      <c r="D114" s="38"/>
      <c r="E114" s="29"/>
      <c r="F114" s="38"/>
      <c r="G114" s="29"/>
      <c r="H114" s="38"/>
      <c r="I114" s="38"/>
      <c r="J114" s="29"/>
      <c r="K114" s="38"/>
      <c r="L114" s="29"/>
      <c r="M114" s="38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1:50" ht="15">
      <c r="A115" s="3"/>
      <c r="B115" s="3"/>
      <c r="C115" s="29"/>
      <c r="D115" s="38"/>
      <c r="E115" s="29"/>
      <c r="F115" s="38"/>
      <c r="G115" s="29"/>
      <c r="H115" s="38"/>
      <c r="I115" s="38"/>
      <c r="J115" s="29"/>
      <c r="K115" s="38"/>
      <c r="L115" s="29"/>
      <c r="M115" s="38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1:50" ht="15">
      <c r="A116" s="3"/>
      <c r="B116" s="3"/>
      <c r="C116" s="29"/>
      <c r="D116" s="38"/>
      <c r="E116" s="29"/>
      <c r="F116" s="38"/>
      <c r="G116" s="29"/>
      <c r="H116" s="38"/>
      <c r="I116" s="38"/>
      <c r="J116" s="29"/>
      <c r="K116" s="38"/>
      <c r="L116" s="29"/>
      <c r="M116" s="38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1:50" ht="15">
      <c r="A117" s="3"/>
      <c r="B117" s="3"/>
      <c r="C117" s="29"/>
      <c r="D117" s="38"/>
      <c r="E117" s="29"/>
      <c r="F117" s="38"/>
      <c r="G117" s="29"/>
      <c r="H117" s="38"/>
      <c r="I117" s="38"/>
      <c r="J117" s="29"/>
      <c r="K117" s="38"/>
      <c r="L117" s="29"/>
      <c r="M117" s="3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1:50" ht="15">
      <c r="A118" s="3"/>
      <c r="B118" s="3"/>
      <c r="C118" s="29"/>
      <c r="D118" s="38"/>
      <c r="E118" s="29"/>
      <c r="F118" s="38"/>
      <c r="G118" s="29"/>
      <c r="H118" s="38"/>
      <c r="I118" s="38"/>
      <c r="J118" s="29"/>
      <c r="K118" s="38"/>
      <c r="L118" s="29"/>
      <c r="M118" s="38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1:50" ht="15">
      <c r="A119" s="3"/>
      <c r="B119" s="3"/>
      <c r="C119" s="29"/>
      <c r="D119" s="38"/>
      <c r="E119" s="29"/>
      <c r="F119" s="38"/>
      <c r="G119" s="29"/>
      <c r="H119" s="38"/>
      <c r="I119" s="38"/>
      <c r="J119" s="29"/>
      <c r="K119" s="38"/>
      <c r="L119" s="29"/>
      <c r="M119" s="38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1:50" ht="15">
      <c r="A120" s="3"/>
      <c r="B120" s="3"/>
      <c r="C120" s="29"/>
      <c r="D120" s="38"/>
      <c r="E120" s="29"/>
      <c r="F120" s="38"/>
      <c r="G120" s="29"/>
      <c r="H120" s="38"/>
      <c r="I120" s="38"/>
      <c r="J120" s="29"/>
      <c r="K120" s="38"/>
      <c r="L120" s="29"/>
      <c r="M120" s="38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1:50" ht="15">
      <c r="A121" s="3"/>
      <c r="B121" s="3"/>
      <c r="C121" s="29"/>
      <c r="D121" s="38"/>
      <c r="E121" s="29"/>
      <c r="F121" s="38"/>
      <c r="G121" s="29"/>
      <c r="H121" s="38"/>
      <c r="I121" s="38"/>
      <c r="J121" s="29"/>
      <c r="K121" s="38"/>
      <c r="L121" s="29"/>
      <c r="M121" s="38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1:50" ht="15">
      <c r="A122" s="3"/>
      <c r="B122" s="3"/>
      <c r="C122" s="29"/>
      <c r="D122" s="38"/>
      <c r="E122" s="29"/>
      <c r="F122" s="38"/>
      <c r="G122" s="29"/>
      <c r="H122" s="38"/>
      <c r="I122" s="38"/>
      <c r="J122" s="29"/>
      <c r="K122" s="38"/>
      <c r="L122" s="29"/>
      <c r="M122" s="38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1:50" ht="15">
      <c r="A123" s="3"/>
      <c r="B123" s="3"/>
      <c r="C123" s="29"/>
      <c r="D123" s="38"/>
      <c r="E123" s="29"/>
      <c r="F123" s="38"/>
      <c r="G123" s="29"/>
      <c r="H123" s="38"/>
      <c r="I123" s="38"/>
      <c r="J123" s="29"/>
      <c r="K123" s="38"/>
      <c r="L123" s="29"/>
      <c r="M123" s="38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1:50" ht="15">
      <c r="A124" s="3"/>
      <c r="B124" s="3"/>
      <c r="C124" s="29"/>
      <c r="D124" s="38"/>
      <c r="E124" s="29"/>
      <c r="F124" s="38"/>
      <c r="G124" s="29"/>
      <c r="H124" s="38"/>
      <c r="I124" s="38"/>
      <c r="J124" s="29"/>
      <c r="K124" s="38"/>
      <c r="L124" s="29"/>
      <c r="M124" s="38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1:50" ht="15">
      <c r="A125" s="3"/>
      <c r="B125" s="3"/>
      <c r="C125" s="29"/>
      <c r="D125" s="38"/>
      <c r="E125" s="29"/>
      <c r="F125" s="38"/>
      <c r="G125" s="29"/>
      <c r="H125" s="38"/>
      <c r="I125" s="38"/>
      <c r="J125" s="29"/>
      <c r="K125" s="38"/>
      <c r="L125" s="29"/>
      <c r="M125" s="38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1:50" ht="15">
      <c r="A126" s="3"/>
      <c r="B126" s="3"/>
      <c r="C126" s="29"/>
      <c r="D126" s="38"/>
      <c r="E126" s="29"/>
      <c r="F126" s="38"/>
      <c r="G126" s="29"/>
      <c r="H126" s="38"/>
      <c r="I126" s="38"/>
      <c r="J126" s="29"/>
      <c r="K126" s="38"/>
      <c r="L126" s="29"/>
      <c r="M126" s="38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ht="15">
      <c r="A127" s="3"/>
      <c r="B127" s="3"/>
      <c r="C127" s="29"/>
      <c r="D127" s="38"/>
      <c r="E127" s="29"/>
      <c r="F127" s="38"/>
      <c r="G127" s="29"/>
      <c r="H127" s="38"/>
      <c r="I127" s="38"/>
      <c r="J127" s="29"/>
      <c r="K127" s="38"/>
      <c r="L127" s="29"/>
      <c r="M127" s="38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1:50" ht="15">
      <c r="A128" s="3"/>
      <c r="B128" s="3"/>
      <c r="C128" s="29"/>
      <c r="D128" s="38"/>
      <c r="E128" s="29"/>
      <c r="F128" s="38"/>
      <c r="G128" s="29"/>
      <c r="H128" s="38"/>
      <c r="I128" s="38"/>
      <c r="J128" s="29"/>
      <c r="K128" s="38"/>
      <c r="L128" s="29"/>
      <c r="M128" s="38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50" ht="15">
      <c r="A129" s="3"/>
      <c r="B129" s="3"/>
      <c r="C129" s="29"/>
      <c r="D129" s="38"/>
      <c r="E129" s="29"/>
      <c r="F129" s="38"/>
      <c r="G129" s="29"/>
      <c r="H129" s="38"/>
      <c r="I129" s="38"/>
      <c r="J129" s="29"/>
      <c r="K129" s="38"/>
      <c r="L129" s="29"/>
      <c r="M129" s="38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1:50" ht="15">
      <c r="A130" s="3"/>
      <c r="B130" s="3"/>
      <c r="C130" s="29"/>
      <c r="D130" s="38"/>
      <c r="E130" s="29"/>
      <c r="F130" s="38"/>
      <c r="G130" s="29"/>
      <c r="H130" s="38"/>
      <c r="I130" s="38"/>
      <c r="J130" s="29"/>
      <c r="K130" s="38"/>
      <c r="L130" s="29"/>
      <c r="M130" s="38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1:50" ht="15">
      <c r="A131" s="3"/>
      <c r="B131" s="3"/>
      <c r="C131" s="29"/>
      <c r="D131" s="38"/>
      <c r="E131" s="29"/>
      <c r="F131" s="38"/>
      <c r="G131" s="29"/>
      <c r="H131" s="38"/>
      <c r="I131" s="38"/>
      <c r="J131" s="29"/>
      <c r="K131" s="38"/>
      <c r="L131" s="29"/>
      <c r="M131" s="38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1:50" ht="15">
      <c r="A132" s="3"/>
      <c r="B132" s="3"/>
      <c r="C132" s="29"/>
      <c r="D132" s="38"/>
      <c r="E132" s="29"/>
      <c r="F132" s="38"/>
      <c r="G132" s="29"/>
      <c r="H132" s="38"/>
      <c r="I132" s="38"/>
      <c r="J132" s="29"/>
      <c r="K132" s="38"/>
      <c r="L132" s="29"/>
      <c r="M132" s="38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1:50" ht="15">
      <c r="A133" s="3"/>
      <c r="B133" s="3"/>
      <c r="C133" s="29"/>
      <c r="D133" s="38"/>
      <c r="E133" s="29"/>
      <c r="F133" s="38"/>
      <c r="G133" s="29"/>
      <c r="H133" s="38"/>
      <c r="I133" s="38"/>
      <c r="J133" s="29"/>
      <c r="K133" s="38"/>
      <c r="L133" s="29"/>
      <c r="M133" s="38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1:50" ht="15">
      <c r="A134" s="3"/>
      <c r="B134" s="3"/>
      <c r="C134" s="29"/>
      <c r="D134" s="38"/>
      <c r="E134" s="29"/>
      <c r="F134" s="38"/>
      <c r="G134" s="29"/>
      <c r="H134" s="38"/>
      <c r="I134" s="38"/>
      <c r="J134" s="29"/>
      <c r="K134" s="38"/>
      <c r="L134" s="29"/>
      <c r="M134" s="38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1:50" ht="15">
      <c r="A135" s="3"/>
      <c r="B135" s="3"/>
      <c r="C135" s="29"/>
      <c r="D135" s="38"/>
      <c r="E135" s="29"/>
      <c r="F135" s="38"/>
      <c r="G135" s="29"/>
      <c r="H135" s="38"/>
      <c r="I135" s="38"/>
      <c r="J135" s="29"/>
      <c r="K135" s="38"/>
      <c r="L135" s="29"/>
      <c r="M135" s="38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1:50" ht="15">
      <c r="A136" s="3"/>
      <c r="B136" s="3"/>
      <c r="C136" s="29"/>
      <c r="D136" s="38"/>
      <c r="E136" s="29"/>
      <c r="F136" s="38"/>
      <c r="G136" s="29"/>
      <c r="H136" s="38"/>
      <c r="I136" s="38"/>
      <c r="J136" s="29"/>
      <c r="K136" s="38"/>
      <c r="L136" s="29"/>
      <c r="M136" s="38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1:50" ht="15">
      <c r="A137" s="3"/>
      <c r="B137" s="3"/>
      <c r="C137" s="29"/>
      <c r="D137" s="38"/>
      <c r="E137" s="29"/>
      <c r="F137" s="38"/>
      <c r="G137" s="29"/>
      <c r="H137" s="38"/>
      <c r="I137" s="38"/>
      <c r="J137" s="29"/>
      <c r="K137" s="38"/>
      <c r="L137" s="29"/>
      <c r="M137" s="38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1:50" ht="15">
      <c r="A138" s="3"/>
      <c r="B138" s="3"/>
      <c r="C138" s="29"/>
      <c r="D138" s="38"/>
      <c r="E138" s="29"/>
      <c r="F138" s="38"/>
      <c r="G138" s="29"/>
      <c r="H138" s="38"/>
      <c r="I138" s="38"/>
      <c r="J138" s="29"/>
      <c r="K138" s="38"/>
      <c r="L138" s="29"/>
      <c r="M138" s="38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ht="15">
      <c r="A139" s="3"/>
      <c r="B139" s="3"/>
      <c r="C139" s="29"/>
      <c r="D139" s="38"/>
      <c r="E139" s="29"/>
      <c r="F139" s="38"/>
      <c r="G139" s="29"/>
      <c r="H139" s="38"/>
      <c r="I139" s="38"/>
      <c r="J139" s="29"/>
      <c r="K139" s="38"/>
      <c r="L139" s="29"/>
      <c r="M139" s="38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1:50" ht="15">
      <c r="A140" s="3"/>
      <c r="B140" s="3"/>
      <c r="C140" s="29"/>
      <c r="D140" s="38"/>
      <c r="E140" s="29"/>
      <c r="F140" s="38"/>
      <c r="G140" s="29"/>
      <c r="H140" s="38"/>
      <c r="I140" s="38"/>
      <c r="J140" s="29"/>
      <c r="K140" s="38"/>
      <c r="L140" s="29"/>
      <c r="M140" s="38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1:50" ht="15">
      <c r="A141" s="3"/>
      <c r="B141" s="3"/>
      <c r="C141" s="29"/>
      <c r="D141" s="38"/>
      <c r="E141" s="29"/>
      <c r="F141" s="38"/>
      <c r="G141" s="29"/>
      <c r="H141" s="38"/>
      <c r="I141" s="38"/>
      <c r="J141" s="29"/>
      <c r="K141" s="38"/>
      <c r="L141" s="29"/>
      <c r="M141" s="38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1:50" ht="15">
      <c r="A142" s="3"/>
      <c r="B142" s="3"/>
      <c r="C142" s="29"/>
      <c r="D142" s="38"/>
      <c r="E142" s="29"/>
      <c r="F142" s="38"/>
      <c r="G142" s="29"/>
      <c r="H142" s="38"/>
      <c r="I142" s="38"/>
      <c r="J142" s="29"/>
      <c r="K142" s="38"/>
      <c r="L142" s="29"/>
      <c r="M142" s="38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ht="15">
      <c r="A143" s="3"/>
      <c r="B143" s="3"/>
      <c r="C143" s="29"/>
      <c r="D143" s="38"/>
      <c r="E143" s="29"/>
      <c r="F143" s="38"/>
      <c r="G143" s="29"/>
      <c r="H143" s="38"/>
      <c r="I143" s="38"/>
      <c r="J143" s="29"/>
      <c r="K143" s="38"/>
      <c r="L143" s="29"/>
      <c r="M143" s="38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1:50" ht="15">
      <c r="A144" s="3"/>
      <c r="B144" s="3"/>
      <c r="C144" s="29"/>
      <c r="D144" s="38"/>
      <c r="E144" s="29"/>
      <c r="F144" s="38"/>
      <c r="G144" s="29"/>
      <c r="H144" s="38"/>
      <c r="I144" s="38"/>
      <c r="J144" s="29"/>
      <c r="K144" s="38"/>
      <c r="L144" s="29"/>
      <c r="M144" s="38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ht="15">
      <c r="A145" s="3"/>
      <c r="B145" s="3"/>
      <c r="C145" s="29"/>
      <c r="D145" s="38"/>
      <c r="E145" s="29"/>
      <c r="F145" s="38"/>
      <c r="G145" s="29"/>
      <c r="H145" s="38"/>
      <c r="I145" s="38"/>
      <c r="J145" s="29"/>
      <c r="K145" s="38"/>
      <c r="L145" s="29"/>
      <c r="M145" s="38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1:50" ht="15">
      <c r="A146" s="3"/>
      <c r="B146" s="3"/>
      <c r="C146" s="29"/>
      <c r="D146" s="38"/>
      <c r="E146" s="29"/>
      <c r="F146" s="38"/>
      <c r="G146" s="29"/>
      <c r="H146" s="38"/>
      <c r="I146" s="38"/>
      <c r="J146" s="29"/>
      <c r="K146" s="38"/>
      <c r="L146" s="29"/>
      <c r="M146" s="38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1:50" ht="15">
      <c r="A147" s="3"/>
      <c r="B147" s="3"/>
      <c r="C147" s="29"/>
      <c r="D147" s="38"/>
      <c r="E147" s="29"/>
      <c r="F147" s="38"/>
      <c r="G147" s="29"/>
      <c r="H147" s="38"/>
      <c r="I147" s="38"/>
      <c r="J147" s="29"/>
      <c r="K147" s="38"/>
      <c r="L147" s="29"/>
      <c r="M147" s="38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1:50" ht="15">
      <c r="A148" s="3"/>
      <c r="B148" s="3"/>
      <c r="C148" s="29"/>
      <c r="D148" s="38"/>
      <c r="E148" s="29"/>
      <c r="F148" s="38"/>
      <c r="G148" s="29"/>
      <c r="H148" s="38"/>
      <c r="I148" s="38"/>
      <c r="J148" s="29"/>
      <c r="K148" s="38"/>
      <c r="L148" s="29"/>
      <c r="M148" s="38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1:50" ht="15">
      <c r="A149" s="3"/>
      <c r="B149" s="3"/>
      <c r="C149" s="29"/>
      <c r="D149" s="38"/>
      <c r="E149" s="29"/>
      <c r="F149" s="38"/>
      <c r="G149" s="29"/>
      <c r="H149" s="38"/>
      <c r="I149" s="38"/>
      <c r="J149" s="29"/>
      <c r="K149" s="38"/>
      <c r="L149" s="29"/>
      <c r="M149" s="38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1:50" ht="15">
      <c r="A150" s="3"/>
      <c r="B150" s="3"/>
      <c r="C150" s="29"/>
      <c r="D150" s="38"/>
      <c r="E150" s="29"/>
      <c r="F150" s="38"/>
      <c r="G150" s="29"/>
      <c r="H150" s="38"/>
      <c r="I150" s="38"/>
      <c r="J150" s="29"/>
      <c r="K150" s="38"/>
      <c r="L150" s="29"/>
      <c r="M150" s="38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1:50" ht="15">
      <c r="A151" s="3"/>
      <c r="B151" s="3"/>
      <c r="C151" s="29"/>
      <c r="D151" s="38"/>
      <c r="E151" s="29"/>
      <c r="F151" s="38"/>
      <c r="G151" s="29"/>
      <c r="H151" s="38"/>
      <c r="I151" s="38"/>
      <c r="J151" s="29"/>
      <c r="K151" s="38"/>
      <c r="L151" s="29"/>
      <c r="M151" s="38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1:50" ht="15">
      <c r="A152" s="3"/>
      <c r="B152" s="3"/>
      <c r="C152" s="29"/>
      <c r="D152" s="38"/>
      <c r="E152" s="29"/>
      <c r="F152" s="38"/>
      <c r="G152" s="29"/>
      <c r="H152" s="38"/>
      <c r="I152" s="38"/>
      <c r="J152" s="29"/>
      <c r="K152" s="38"/>
      <c r="L152" s="29"/>
      <c r="M152" s="38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1:50" ht="15">
      <c r="A153" s="3"/>
      <c r="B153" s="3"/>
      <c r="C153" s="29"/>
      <c r="D153" s="38"/>
      <c r="E153" s="29"/>
      <c r="F153" s="38"/>
      <c r="G153" s="29"/>
      <c r="H153" s="38"/>
      <c r="I153" s="38"/>
      <c r="J153" s="29"/>
      <c r="K153" s="38"/>
      <c r="L153" s="29"/>
      <c r="M153" s="38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0" ht="15">
      <c r="A154" s="3"/>
      <c r="B154" s="3"/>
      <c r="C154" s="29"/>
      <c r="D154" s="38"/>
      <c r="E154" s="29"/>
      <c r="F154" s="38"/>
      <c r="G154" s="29"/>
      <c r="H154" s="38"/>
      <c r="I154" s="38"/>
      <c r="J154" s="29"/>
      <c r="K154" s="38"/>
      <c r="L154" s="29"/>
      <c r="M154" s="38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1:50" ht="15">
      <c r="A155" s="3"/>
      <c r="B155" s="3"/>
      <c r="C155" s="29"/>
      <c r="D155" s="38"/>
      <c r="E155" s="29"/>
      <c r="F155" s="38"/>
      <c r="G155" s="29"/>
      <c r="H155" s="38"/>
      <c r="I155" s="38"/>
      <c r="J155" s="29"/>
      <c r="K155" s="38"/>
      <c r="L155" s="29"/>
      <c r="M155" s="38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ht="15">
      <c r="A156" s="3"/>
      <c r="B156" s="3"/>
      <c r="C156" s="29"/>
      <c r="D156" s="38"/>
      <c r="E156" s="29"/>
      <c r="F156" s="38"/>
      <c r="G156" s="29"/>
      <c r="H156" s="38"/>
      <c r="I156" s="38"/>
      <c r="J156" s="29"/>
      <c r="K156" s="38"/>
      <c r="L156" s="29"/>
      <c r="M156" s="38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ht="15">
      <c r="A157" s="3"/>
      <c r="B157" s="3"/>
      <c r="C157" s="29"/>
      <c r="D157" s="38"/>
      <c r="E157" s="29"/>
      <c r="F157" s="38"/>
      <c r="G157" s="29"/>
      <c r="H157" s="38"/>
      <c r="I157" s="38"/>
      <c r="J157" s="29"/>
      <c r="K157" s="38"/>
      <c r="L157" s="29"/>
      <c r="M157" s="38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1:50" ht="15">
      <c r="A158" s="3"/>
      <c r="B158" s="3"/>
      <c r="C158" s="29"/>
      <c r="D158" s="38"/>
      <c r="E158" s="29"/>
      <c r="F158" s="38"/>
      <c r="G158" s="29"/>
      <c r="H158" s="38"/>
      <c r="I158" s="38"/>
      <c r="J158" s="29"/>
      <c r="K158" s="38"/>
      <c r="L158" s="29"/>
      <c r="M158" s="38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1:50" ht="15">
      <c r="A159" s="3"/>
      <c r="B159" s="3"/>
      <c r="C159" s="29"/>
      <c r="D159" s="38"/>
      <c r="E159" s="29"/>
      <c r="F159" s="38"/>
      <c r="G159" s="29"/>
      <c r="H159" s="38"/>
      <c r="I159" s="38"/>
      <c r="J159" s="29"/>
      <c r="K159" s="38"/>
      <c r="L159" s="29"/>
      <c r="M159" s="38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1:50" ht="15">
      <c r="A160" s="3"/>
      <c r="B160" s="3"/>
      <c r="C160" s="29"/>
      <c r="D160" s="38"/>
      <c r="E160" s="29"/>
      <c r="F160" s="38"/>
      <c r="G160" s="29"/>
      <c r="H160" s="38"/>
      <c r="I160" s="38"/>
      <c r="J160" s="29"/>
      <c r="K160" s="38"/>
      <c r="L160" s="29"/>
      <c r="M160" s="38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1:50" ht="15">
      <c r="A161" s="3"/>
      <c r="B161" s="3"/>
      <c r="C161" s="29"/>
      <c r="D161" s="38"/>
      <c r="E161" s="29"/>
      <c r="F161" s="38"/>
      <c r="G161" s="29"/>
      <c r="H161" s="38"/>
      <c r="I161" s="38"/>
      <c r="J161" s="29"/>
      <c r="K161" s="38"/>
      <c r="L161" s="29"/>
      <c r="M161" s="38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1:50" ht="15">
      <c r="A162" s="3"/>
      <c r="B162" s="3"/>
      <c r="C162" s="29"/>
      <c r="D162" s="38"/>
      <c r="E162" s="29"/>
      <c r="F162" s="38"/>
      <c r="G162" s="29"/>
      <c r="H162" s="38"/>
      <c r="I162" s="38"/>
      <c r="J162" s="29"/>
      <c r="K162" s="38"/>
      <c r="L162" s="29"/>
      <c r="M162" s="38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1:50" ht="15">
      <c r="A163" s="3"/>
      <c r="B163" s="3"/>
      <c r="C163" s="29"/>
      <c r="D163" s="38"/>
      <c r="E163" s="29"/>
      <c r="F163" s="38"/>
      <c r="G163" s="29"/>
      <c r="H163" s="38"/>
      <c r="I163" s="38"/>
      <c r="J163" s="29"/>
      <c r="K163" s="38"/>
      <c r="L163" s="29"/>
      <c r="M163" s="38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1:50" ht="15">
      <c r="A164" s="3"/>
      <c r="B164" s="3"/>
      <c r="C164" s="29"/>
      <c r="D164" s="38"/>
      <c r="E164" s="29"/>
      <c r="F164" s="38"/>
      <c r="G164" s="29"/>
      <c r="H164" s="38"/>
      <c r="I164" s="38"/>
      <c r="J164" s="29"/>
      <c r="K164" s="38"/>
      <c r="L164" s="29"/>
      <c r="M164" s="38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1:50" ht="15">
      <c r="A165" s="3"/>
      <c r="B165" s="3"/>
      <c r="C165" s="29"/>
      <c r="D165" s="38"/>
      <c r="E165" s="29"/>
      <c r="F165" s="38"/>
      <c r="G165" s="29"/>
      <c r="H165" s="38"/>
      <c r="I165" s="38"/>
      <c r="J165" s="29"/>
      <c r="K165" s="38"/>
      <c r="L165" s="29"/>
      <c r="M165" s="38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1:50" ht="15">
      <c r="A166" s="3"/>
      <c r="B166" s="3"/>
      <c r="C166" s="29"/>
      <c r="D166" s="38"/>
      <c r="E166" s="29"/>
      <c r="F166" s="38"/>
      <c r="G166" s="29"/>
      <c r="H166" s="38"/>
      <c r="I166" s="38"/>
      <c r="J166" s="29"/>
      <c r="K166" s="38"/>
      <c r="L166" s="29"/>
      <c r="M166" s="38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:50" ht="15">
      <c r="A167" s="3"/>
      <c r="B167" s="3"/>
      <c r="C167" s="29"/>
      <c r="D167" s="38"/>
      <c r="E167" s="29"/>
      <c r="F167" s="38"/>
      <c r="G167" s="29"/>
      <c r="H167" s="38"/>
      <c r="I167" s="38"/>
      <c r="J167" s="29"/>
      <c r="K167" s="38"/>
      <c r="L167" s="29"/>
      <c r="M167" s="38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:50" ht="15">
      <c r="A168" s="3"/>
      <c r="B168" s="3"/>
      <c r="C168" s="29"/>
      <c r="D168" s="38"/>
      <c r="E168" s="29"/>
      <c r="F168" s="38"/>
      <c r="G168" s="29"/>
      <c r="H168" s="38"/>
      <c r="I168" s="38"/>
      <c r="J168" s="29"/>
      <c r="K168" s="38"/>
      <c r="L168" s="29"/>
      <c r="M168" s="38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1:50" ht="15">
      <c r="A169" s="3"/>
      <c r="B169" s="3"/>
      <c r="C169" s="29"/>
      <c r="D169" s="38"/>
      <c r="E169" s="29"/>
      <c r="F169" s="38"/>
      <c r="G169" s="29"/>
      <c r="H169" s="38"/>
      <c r="I169" s="38"/>
      <c r="J169" s="29"/>
      <c r="K169" s="38"/>
      <c r="L169" s="29"/>
      <c r="M169" s="38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1:50" ht="15">
      <c r="A170" s="3"/>
      <c r="B170" s="3"/>
      <c r="C170" s="29"/>
      <c r="D170" s="38"/>
      <c r="E170" s="29"/>
      <c r="F170" s="38"/>
      <c r="G170" s="29"/>
      <c r="H170" s="38"/>
      <c r="I170" s="38"/>
      <c r="J170" s="29"/>
      <c r="K170" s="38"/>
      <c r="L170" s="29"/>
      <c r="M170" s="38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1:50" ht="15">
      <c r="A171" s="3"/>
      <c r="B171" s="3"/>
      <c r="C171" s="29"/>
      <c r="D171" s="38"/>
      <c r="E171" s="29"/>
      <c r="F171" s="38"/>
      <c r="G171" s="29"/>
      <c r="H171" s="38"/>
      <c r="I171" s="38"/>
      <c r="J171" s="29"/>
      <c r="K171" s="38"/>
      <c r="L171" s="29"/>
      <c r="M171" s="38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1:50" ht="15">
      <c r="A172" s="3"/>
      <c r="B172" s="3"/>
      <c r="C172" s="29"/>
      <c r="D172" s="38"/>
      <c r="E172" s="29"/>
      <c r="F172" s="38"/>
      <c r="G172" s="29"/>
      <c r="H172" s="38"/>
      <c r="I172" s="38"/>
      <c r="J172" s="29"/>
      <c r="K172" s="38"/>
      <c r="L172" s="29"/>
      <c r="M172" s="38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1:50" ht="15">
      <c r="A173" s="3"/>
      <c r="B173" s="3"/>
      <c r="C173" s="29"/>
      <c r="D173" s="38"/>
      <c r="E173" s="29"/>
      <c r="F173" s="38"/>
      <c r="G173" s="29"/>
      <c r="H173" s="38"/>
      <c r="I173" s="38"/>
      <c r="J173" s="29"/>
      <c r="K173" s="38"/>
      <c r="L173" s="29"/>
      <c r="M173" s="38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1:50" ht="15">
      <c r="A174" s="3"/>
      <c r="B174" s="3"/>
      <c r="C174" s="29"/>
      <c r="D174" s="38"/>
      <c r="E174" s="29"/>
      <c r="F174" s="38"/>
      <c r="G174" s="29"/>
      <c r="H174" s="38"/>
      <c r="I174" s="38"/>
      <c r="J174" s="29"/>
      <c r="K174" s="38"/>
      <c r="L174" s="29"/>
      <c r="M174" s="38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1:50" ht="15">
      <c r="A175" s="3"/>
      <c r="B175" s="3"/>
      <c r="C175" s="29"/>
      <c r="D175" s="38"/>
      <c r="E175" s="29"/>
      <c r="F175" s="38"/>
      <c r="G175" s="29"/>
      <c r="H175" s="38"/>
      <c r="I175" s="38"/>
      <c r="J175" s="29"/>
      <c r="K175" s="38"/>
      <c r="L175" s="29"/>
      <c r="M175" s="38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1:50" ht="15">
      <c r="A176" s="3"/>
      <c r="B176" s="3"/>
      <c r="C176" s="29"/>
      <c r="D176" s="38"/>
      <c r="E176" s="29"/>
      <c r="F176" s="38"/>
      <c r="G176" s="29"/>
      <c r="H176" s="38"/>
      <c r="I176" s="38"/>
      <c r="J176" s="29"/>
      <c r="K176" s="38"/>
      <c r="L176" s="29"/>
      <c r="M176" s="38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1:50" ht="15">
      <c r="A177" s="3"/>
      <c r="B177" s="3"/>
      <c r="C177" s="29"/>
      <c r="D177" s="38"/>
      <c r="E177" s="29"/>
      <c r="F177" s="38"/>
      <c r="G177" s="29"/>
      <c r="H177" s="38"/>
      <c r="I177" s="38"/>
      <c r="J177" s="29"/>
      <c r="K177" s="38"/>
      <c r="L177" s="29"/>
      <c r="M177" s="38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1:50" ht="15">
      <c r="A178" s="3"/>
      <c r="B178" s="3"/>
      <c r="C178" s="29"/>
      <c r="D178" s="38"/>
      <c r="E178" s="29"/>
      <c r="F178" s="38"/>
      <c r="G178" s="29"/>
      <c r="H178" s="38"/>
      <c r="I178" s="38"/>
      <c r="J178" s="29"/>
      <c r="K178" s="38"/>
      <c r="L178" s="29"/>
      <c r="M178" s="38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1:50" ht="15">
      <c r="A179" s="3"/>
      <c r="B179" s="3"/>
      <c r="C179" s="29"/>
      <c r="D179" s="38"/>
      <c r="E179" s="29"/>
      <c r="F179" s="38"/>
      <c r="G179" s="29"/>
      <c r="H179" s="38"/>
      <c r="I179" s="38"/>
      <c r="J179" s="29"/>
      <c r="K179" s="38"/>
      <c r="L179" s="29"/>
      <c r="M179" s="38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1:50" ht="15">
      <c r="A180" s="3"/>
      <c r="B180" s="3"/>
      <c r="C180" s="29"/>
      <c r="D180" s="38"/>
      <c r="E180" s="29"/>
      <c r="F180" s="38"/>
      <c r="G180" s="29"/>
      <c r="H180" s="38"/>
      <c r="I180" s="38"/>
      <c r="J180" s="29"/>
      <c r="K180" s="38"/>
      <c r="L180" s="29"/>
      <c r="M180" s="38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1:50" ht="15">
      <c r="A181" s="3"/>
      <c r="B181" s="3"/>
      <c r="C181" s="29"/>
      <c r="D181" s="38"/>
      <c r="E181" s="29"/>
      <c r="F181" s="38"/>
      <c r="G181" s="29"/>
      <c r="H181" s="38"/>
      <c r="I181" s="38"/>
      <c r="J181" s="29"/>
      <c r="K181" s="38"/>
      <c r="L181" s="29"/>
      <c r="M181" s="38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1:50" ht="15">
      <c r="A182" s="3"/>
      <c r="B182" s="3"/>
      <c r="C182" s="29"/>
      <c r="D182" s="38"/>
      <c r="E182" s="29"/>
      <c r="F182" s="38"/>
      <c r="G182" s="29"/>
      <c r="H182" s="38"/>
      <c r="I182" s="38"/>
      <c r="J182" s="29"/>
      <c r="K182" s="38"/>
      <c r="L182" s="29"/>
      <c r="M182" s="38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1:50" ht="15">
      <c r="A183" s="3"/>
      <c r="B183" s="3"/>
      <c r="C183" s="29"/>
      <c r="D183" s="38"/>
      <c r="E183" s="29"/>
      <c r="F183" s="38"/>
      <c r="G183" s="29"/>
      <c r="H183" s="38"/>
      <c r="I183" s="38"/>
      <c r="J183" s="29"/>
      <c r="K183" s="38"/>
      <c r="L183" s="29"/>
      <c r="M183" s="38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1:50" ht="15">
      <c r="A184" s="3"/>
      <c r="B184" s="3"/>
      <c r="C184" s="29"/>
      <c r="D184" s="38"/>
      <c r="E184" s="29"/>
      <c r="F184" s="38"/>
      <c r="G184" s="29"/>
      <c r="H184" s="38"/>
      <c r="I184" s="38"/>
      <c r="J184" s="29"/>
      <c r="K184" s="38"/>
      <c r="L184" s="29"/>
      <c r="M184" s="38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ht="15">
      <c r="A185" s="3"/>
      <c r="B185" s="3"/>
      <c r="C185" s="29"/>
      <c r="D185" s="38"/>
      <c r="E185" s="29"/>
      <c r="F185" s="38"/>
      <c r="G185" s="29"/>
      <c r="H185" s="38"/>
      <c r="I185" s="38"/>
      <c r="J185" s="29"/>
      <c r="K185" s="38"/>
      <c r="L185" s="29"/>
      <c r="M185" s="38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1:50" ht="15">
      <c r="A186" s="3"/>
      <c r="B186" s="3"/>
      <c r="C186" s="29"/>
      <c r="D186" s="38"/>
      <c r="E186" s="29"/>
      <c r="F186" s="38"/>
      <c r="G186" s="29"/>
      <c r="H186" s="38"/>
      <c r="I186" s="38"/>
      <c r="J186" s="29"/>
      <c r="K186" s="38"/>
      <c r="L186" s="29"/>
      <c r="M186" s="38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1:50" ht="15">
      <c r="A187" s="3"/>
      <c r="B187" s="3"/>
      <c r="C187" s="29"/>
      <c r="D187" s="38"/>
      <c r="E187" s="29"/>
      <c r="F187" s="38"/>
      <c r="G187" s="29"/>
      <c r="H187" s="38"/>
      <c r="I187" s="38"/>
      <c r="J187" s="29"/>
      <c r="K187" s="38"/>
      <c r="L187" s="29"/>
      <c r="M187" s="38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1:50" ht="15">
      <c r="A188" s="3"/>
      <c r="B188" s="3"/>
      <c r="C188" s="29"/>
      <c r="D188" s="38"/>
      <c r="E188" s="29"/>
      <c r="F188" s="38"/>
      <c r="G188" s="29"/>
      <c r="H188" s="38"/>
      <c r="I188" s="38"/>
      <c r="J188" s="29"/>
      <c r="K188" s="38"/>
      <c r="L188" s="29"/>
      <c r="M188" s="38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1:50" ht="15">
      <c r="A189" s="3"/>
      <c r="B189" s="3"/>
      <c r="C189" s="29"/>
      <c r="D189" s="38"/>
      <c r="E189" s="29"/>
      <c r="F189" s="38"/>
      <c r="G189" s="29"/>
      <c r="H189" s="38"/>
      <c r="I189" s="38"/>
      <c r="J189" s="29"/>
      <c r="K189" s="38"/>
      <c r="L189" s="29"/>
      <c r="M189" s="38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1:50" ht="15">
      <c r="A190" s="3"/>
      <c r="B190" s="3"/>
      <c r="C190" s="29"/>
      <c r="D190" s="38"/>
      <c r="E190" s="29"/>
      <c r="F190" s="38"/>
      <c r="G190" s="29"/>
      <c r="H190" s="38"/>
      <c r="I190" s="38"/>
      <c r="J190" s="29"/>
      <c r="K190" s="38"/>
      <c r="L190" s="29"/>
      <c r="M190" s="38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1:50" ht="15">
      <c r="A191" s="3"/>
      <c r="B191" s="3"/>
      <c r="C191" s="29"/>
      <c r="D191" s="38"/>
      <c r="E191" s="29"/>
      <c r="F191" s="38"/>
      <c r="G191" s="29"/>
      <c r="H191" s="38"/>
      <c r="I191" s="38"/>
      <c r="J191" s="29"/>
      <c r="K191" s="38"/>
      <c r="L191" s="29"/>
      <c r="M191" s="38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1:50" ht="15">
      <c r="A192" s="3"/>
      <c r="B192" s="3"/>
      <c r="C192" s="29"/>
      <c r="D192" s="38"/>
      <c r="E192" s="29"/>
      <c r="F192" s="38"/>
      <c r="G192" s="29"/>
      <c r="H192" s="38"/>
      <c r="I192" s="38"/>
      <c r="J192" s="29"/>
      <c r="K192" s="38"/>
      <c r="L192" s="29"/>
      <c r="M192" s="38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ht="15">
      <c r="A193" s="3"/>
      <c r="B193" s="3"/>
      <c r="C193" s="29"/>
      <c r="D193" s="38"/>
      <c r="E193" s="29"/>
      <c r="F193" s="38"/>
      <c r="G193" s="29"/>
      <c r="H193" s="38"/>
      <c r="I193" s="38"/>
      <c r="J193" s="29"/>
      <c r="K193" s="38"/>
      <c r="L193" s="29"/>
      <c r="M193" s="38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1:50" ht="15">
      <c r="A194" s="3"/>
      <c r="B194" s="3"/>
      <c r="C194" s="29"/>
      <c r="D194" s="38"/>
      <c r="E194" s="29"/>
      <c r="F194" s="38"/>
      <c r="G194" s="29"/>
      <c r="H194" s="38"/>
      <c r="I194" s="38"/>
      <c r="J194" s="29"/>
      <c r="K194" s="38"/>
      <c r="L194" s="29"/>
      <c r="M194" s="38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1:50" ht="15">
      <c r="A195" s="3"/>
      <c r="B195" s="3"/>
      <c r="C195" s="29"/>
      <c r="D195" s="38"/>
      <c r="E195" s="29"/>
      <c r="F195" s="38"/>
      <c r="G195" s="29"/>
      <c r="H195" s="38"/>
      <c r="I195" s="38"/>
      <c r="J195" s="29"/>
      <c r="K195" s="38"/>
      <c r="L195" s="29"/>
      <c r="M195" s="38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1:50" ht="15">
      <c r="A196" s="3"/>
      <c r="B196" s="3"/>
      <c r="C196" s="29"/>
      <c r="D196" s="38"/>
      <c r="E196" s="29"/>
      <c r="F196" s="38"/>
      <c r="G196" s="29"/>
      <c r="H196" s="38"/>
      <c r="I196" s="38"/>
      <c r="J196" s="29"/>
      <c r="K196" s="38"/>
      <c r="L196" s="29"/>
      <c r="M196" s="38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1:50" ht="15">
      <c r="A197" s="3"/>
      <c r="B197" s="3"/>
      <c r="C197" s="29"/>
      <c r="D197" s="38"/>
      <c r="E197" s="29"/>
      <c r="F197" s="38"/>
      <c r="G197" s="29"/>
      <c r="H197" s="38"/>
      <c r="I197" s="38"/>
      <c r="J197" s="29"/>
      <c r="K197" s="38"/>
      <c r="L197" s="29"/>
      <c r="M197" s="38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1:50" ht="15">
      <c r="A198" s="3"/>
      <c r="B198" s="3"/>
      <c r="C198" s="29"/>
      <c r="D198" s="38"/>
      <c r="E198" s="29"/>
      <c r="F198" s="38"/>
      <c r="G198" s="29"/>
      <c r="H198" s="38"/>
      <c r="I198" s="38"/>
      <c r="J198" s="29"/>
      <c r="K198" s="38"/>
      <c r="L198" s="29"/>
      <c r="M198" s="38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1:50" ht="15">
      <c r="A199" s="3"/>
      <c r="B199" s="3"/>
      <c r="C199" s="29"/>
      <c r="D199" s="38"/>
      <c r="E199" s="29"/>
      <c r="F199" s="38"/>
      <c r="G199" s="29"/>
      <c r="H199" s="38"/>
      <c r="I199" s="38"/>
      <c r="J199" s="29"/>
      <c r="K199" s="38"/>
      <c r="L199" s="29"/>
      <c r="M199" s="38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1:50" ht="15">
      <c r="A200" s="3"/>
      <c r="B200" s="3"/>
      <c r="C200" s="29"/>
      <c r="D200" s="38"/>
      <c r="E200" s="29"/>
      <c r="F200" s="38"/>
      <c r="G200" s="29"/>
      <c r="H200" s="38"/>
      <c r="I200" s="38"/>
      <c r="J200" s="29"/>
      <c r="K200" s="38"/>
      <c r="L200" s="29"/>
      <c r="M200" s="38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</sheetData>
  <mergeCells count="13">
    <mergeCell ref="A26:M26"/>
    <mergeCell ref="C6:M6"/>
    <mergeCell ref="A8:A11"/>
    <mergeCell ref="A12:A15"/>
    <mergeCell ref="A16:A19"/>
    <mergeCell ref="A20:A23"/>
    <mergeCell ref="K1:M1"/>
    <mergeCell ref="K2:M2"/>
    <mergeCell ref="A1:B1"/>
    <mergeCell ref="A2:B2"/>
    <mergeCell ref="G4:H4"/>
    <mergeCell ref="A6:B7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