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10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<sst xmlns="http://schemas.openxmlformats.org/spreadsheetml/2006/main" count="43" uniqueCount="43">
  <si>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 開 類</t>
  </si>
  <si>
    <t>年    報</t>
  </si>
  <si>
    <t xml:space="preserve">       桃 園 市 農 耕 土 地 面 積 </t>
  </si>
  <si>
    <t>行政區別</t>
  </si>
  <si>
    <t>總  計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</si>
  <si>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</si>
  <si>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</si>
  <si>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</si>
  <si>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</si>
  <si>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</si>
  <si>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</si>
  <si>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</si>
  <si>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</si>
  <si>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</si>
  <si>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</si>
  <si>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</si>
  <si>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</si>
  <si>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</si>
  <si>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填表</t>
  </si>
  <si>
    <t>資料來源:依據各區農情調查結果編製。</t>
  </si>
  <si>
    <t>填表說明:本表應於編製期限內編製紙本1份送農業部農糧署，並經網際網路上傳至桃園市政府公務統計行政管理系統。</t>
  </si>
  <si>
    <t>次年3月底前填報</t>
  </si>
  <si>
    <t>總    計</t>
  </si>
  <si>
    <t>審核</t>
  </si>
  <si>
    <t>中華民國112年</t>
  </si>
  <si>
    <t>耕作地</t>
  </si>
  <si>
    <t>合計</t>
  </si>
  <si>
    <t>短期耕作地</t>
  </si>
  <si>
    <t>小計</t>
  </si>
  <si>
    <t xml:space="preserve">  主辦業務人員</t>
  </si>
  <si>
    <t xml:space="preserve">  主辦統計人員</t>
  </si>
  <si>
    <t>水稻</t>
  </si>
  <si>
    <t>編製機關</t>
  </si>
  <si>
    <t>表  號</t>
  </si>
  <si>
    <t>水稻以外之短期作</t>
  </si>
  <si>
    <t xml:space="preserve">        機關首長   </t>
  </si>
  <si>
    <t>桃園市政府農業局</t>
  </si>
  <si>
    <t>1113-01-01-2</t>
  </si>
  <si>
    <t>短期休閒</t>
  </si>
  <si>
    <t>長期耕作地</t>
  </si>
  <si>
    <t>中華民國113年2月27日編製</t>
  </si>
  <si>
    <t>單位：公頃</t>
  </si>
  <si>
    <t>長期休閒地</t>
  </si>
</sst>
</file>

<file path=xl/styles.xml><?xml version="1.0" encoding="utf-8"?>
<styleSheet xmlns="http://schemas.openxmlformats.org/spreadsheetml/2006/main">
  <numFmts count="2">
    <numFmt numFmtId="197" formatCode="* #,##0.00;\-* #,##0.00;\-"/>
    <numFmt numFmtId="198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u val="single"/>
      <sz val="12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Courier"/>
      <family val="2"/>
    </font>
    <font>
      <sz val="10"/>
      <color rgb="FF000000"/>
      <name val="Times New Roman"/>
      <family val="2"/>
    </font>
    <font>
      <sz val="10"/>
      <color rgb="FF000000"/>
      <name val="Courie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6" fillId="0" borderId="6" xfId="0" applyFont="1" applyBorder="1"/>
    <xf numFmtId="0" fontId="2" fillId="0" borderId="3" xfId="0" applyFont="1" applyBorder="1"/>
    <xf numFmtId="49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197" fontId="2" fillId="0" borderId="0" xfId="0" applyNumberFormat="1" applyFont="1" applyAlignment="1">
      <alignment horizontal="right"/>
    </xf>
    <xf numFmtId="197" fontId="2" fillId="0" borderId="0" xfId="0" applyNumberFormat="1" applyFont="1"/>
    <xf numFmtId="197" fontId="2" fillId="0" borderId="13" xfId="0" applyNumberFormat="1" applyFont="1" applyBorder="1" applyAlignment="1">
      <alignment horizontal="right"/>
    </xf>
    <xf numFmtId="198" fontId="2" fillId="0" borderId="3" xfId="0" applyNumberFormat="1" applyFont="1" applyBorder="1"/>
    <xf numFmtId="0" fontId="2" fillId="0" borderId="0" xfId="0" applyFont="1" applyAlignment="1">
      <alignment horizontal="right"/>
    </xf>
    <xf numFmtId="0" fontId="2" fillId="0" borderId="13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right"/>
    </xf>
    <xf numFmtId="0" fontId="2" fillId="0" borderId="14" xfId="0" applyFont="1" applyBorder="1"/>
    <xf numFmtId="0" fontId="2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4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14" sqref="F14"/>
    </sheetView>
  </sheetViews>
  <sheetFormatPr defaultColWidth="9.28125" defaultRowHeight="15"/>
  <cols>
    <col min="1" max="1" width="10.57421875" style="0" customWidth="1"/>
    <col min="2" max="2" width="11.140625" style="0" customWidth="1"/>
    <col min="3" max="6" width="14.7109375" style="0" customWidth="1"/>
    <col min="7" max="7" width="16.28125" style="0" customWidth="1"/>
    <col min="8" max="10" width="14.7109375" style="0" customWidth="1"/>
    <col min="11" max="50" width="9.28125" style="0" customWidth="1"/>
  </cols>
  <sheetData>
    <row r="1" spans="1:50" ht="15">
      <c r="A1" s="1"/>
      <c r="B1" s="10"/>
      <c r="C1" s="10"/>
      <c r="D1" s="10"/>
      <c r="E1" s="10"/>
      <c r="F1" s="10"/>
      <c r="G1" s="1"/>
      <c r="H1" s="1"/>
      <c r="I1" s="1"/>
      <c r="J1" s="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5">
      <c r="A2" s="2" t="s">
        <v>0</v>
      </c>
      <c r="B2" s="11"/>
      <c r="C2" s="10"/>
      <c r="D2" s="10"/>
      <c r="E2" s="10"/>
      <c r="F2" s="33"/>
      <c r="G2" s="31" t="s">
        <v>32</v>
      </c>
      <c r="H2" s="35" t="s">
        <v>36</v>
      </c>
      <c r="I2" s="38"/>
      <c r="J2" s="38"/>
      <c r="K2" s="1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5">
      <c r="A3" s="2" t="s">
        <v>1</v>
      </c>
      <c r="B3" s="12" t="s">
        <v>21</v>
      </c>
      <c r="C3" s="17"/>
      <c r="D3" s="29"/>
      <c r="E3" s="1"/>
      <c r="F3" s="34"/>
      <c r="G3" s="31" t="s">
        <v>33</v>
      </c>
      <c r="H3" s="36" t="s">
        <v>37</v>
      </c>
      <c r="I3" s="39"/>
      <c r="J3" s="40"/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5">
      <c r="A4" s="3"/>
      <c r="B4" s="3"/>
      <c r="C4" s="18"/>
      <c r="D4" s="18"/>
      <c r="E4" s="18"/>
      <c r="F4" s="18"/>
      <c r="G4" s="18"/>
      <c r="H4" s="18"/>
      <c r="I4" s="18"/>
      <c r="J4" s="1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5">
      <c r="A6" s="5"/>
      <c r="B6" s="5"/>
      <c r="C6" s="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15">
      <c r="A7" s="5"/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15">
      <c r="A8" s="6"/>
      <c r="B8" s="1"/>
      <c r="C8" s="20"/>
      <c r="D8" s="30" t="s">
        <v>24</v>
      </c>
      <c r="E8" s="30"/>
      <c r="F8" s="30"/>
      <c r="G8" s="30"/>
      <c r="H8" s="30"/>
      <c r="I8" s="20"/>
      <c r="J8" s="1" t="s">
        <v>41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2.5" customHeight="1">
      <c r="A9" s="7" t="s">
        <v>3</v>
      </c>
      <c r="B9" s="13"/>
      <c r="C9" s="21"/>
      <c r="D9" s="2" t="s">
        <v>25</v>
      </c>
      <c r="E9" s="2"/>
      <c r="F9" s="2"/>
      <c r="G9" s="2"/>
      <c r="H9" s="2"/>
      <c r="I9" s="2"/>
      <c r="J9" s="23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1.75" customHeight="1">
      <c r="A10" s="7"/>
      <c r="B10" s="13"/>
      <c r="C10" s="22" t="s">
        <v>22</v>
      </c>
      <c r="D10" s="31" t="s">
        <v>26</v>
      </c>
      <c r="E10" s="31" t="s">
        <v>27</v>
      </c>
      <c r="F10" s="31"/>
      <c r="G10" s="31"/>
      <c r="H10" s="31"/>
      <c r="I10" s="31" t="s">
        <v>39</v>
      </c>
      <c r="J10" s="41" t="s">
        <v>42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3.25" customHeight="1">
      <c r="A11" s="7"/>
      <c r="B11" s="13"/>
      <c r="C11" s="12"/>
      <c r="D11" s="31"/>
      <c r="E11" s="31" t="s">
        <v>28</v>
      </c>
      <c r="F11" s="31" t="s">
        <v>31</v>
      </c>
      <c r="G11" s="31" t="s">
        <v>34</v>
      </c>
      <c r="H11" s="31" t="s">
        <v>38</v>
      </c>
      <c r="I11" s="31"/>
      <c r="J11" s="2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5">
      <c r="A12" s="3"/>
      <c r="B12" s="14"/>
      <c r="C12" s="23"/>
      <c r="D12" s="18"/>
      <c r="E12" s="18"/>
      <c r="F12" s="18"/>
      <c r="G12" s="18"/>
      <c r="H12" s="18"/>
      <c r="I12" s="18"/>
      <c r="J12" s="1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4.95" customHeight="1">
      <c r="A13" s="5" t="s">
        <v>4</v>
      </c>
      <c r="B13" s="15"/>
      <c r="C13" s="24">
        <v>30321.49</v>
      </c>
      <c r="D13" s="24">
        <v>29283.11</v>
      </c>
      <c r="E13" s="24">
        <v>26077.48</v>
      </c>
      <c r="F13" s="24">
        <v>10035.77</v>
      </c>
      <c r="G13" s="24">
        <v>3707.91</v>
      </c>
      <c r="H13" s="24">
        <v>12333.8</v>
      </c>
      <c r="I13" s="24">
        <v>3205.63</v>
      </c>
      <c r="J13" s="24">
        <v>1038.38</v>
      </c>
      <c r="K13" s="10"/>
      <c r="L13" s="10"/>
      <c r="M13" s="10"/>
      <c r="N13" s="10"/>
      <c r="O13" s="10"/>
      <c r="P13" s="28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4.95" customHeight="1">
      <c r="A14" s="5" t="s">
        <v>5</v>
      </c>
      <c r="B14" s="15"/>
      <c r="C14" s="25">
        <v>581.28</v>
      </c>
      <c r="D14" s="25">
        <v>486.88</v>
      </c>
      <c r="E14" s="25">
        <v>459.48</v>
      </c>
      <c r="F14" s="25">
        <v>107.65</v>
      </c>
      <c r="G14" s="25">
        <v>80.72</v>
      </c>
      <c r="H14" s="25">
        <v>271.11</v>
      </c>
      <c r="I14" s="25">
        <v>27.4</v>
      </c>
      <c r="J14" s="25">
        <v>94.4</v>
      </c>
      <c r="K14" s="10"/>
      <c r="L14" s="10"/>
      <c r="M14" s="10"/>
      <c r="N14" s="10"/>
      <c r="O14" s="10"/>
      <c r="P14" s="28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4.95" customHeight="1">
      <c r="A15" s="5" t="s">
        <v>6</v>
      </c>
      <c r="B15" s="15"/>
      <c r="C15" s="24">
        <v>2366.3</v>
      </c>
      <c r="D15" s="24">
        <v>2351.21</v>
      </c>
      <c r="E15" s="24">
        <v>2111.61</v>
      </c>
      <c r="F15" s="24">
        <v>774.53</v>
      </c>
      <c r="G15" s="24">
        <v>410.53</v>
      </c>
      <c r="H15" s="24">
        <v>926.55</v>
      </c>
      <c r="I15" s="24">
        <v>239.6</v>
      </c>
      <c r="J15" s="24">
        <v>15.09</v>
      </c>
      <c r="K15" s="10"/>
      <c r="L15" s="10"/>
      <c r="M15" s="10"/>
      <c r="N15" s="10"/>
      <c r="O15" s="10"/>
      <c r="P15" s="28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4.95" customHeight="1">
      <c r="A16" s="5" t="s">
        <v>7</v>
      </c>
      <c r="B16" s="15"/>
      <c r="C16" s="25">
        <v>1876.17</v>
      </c>
      <c r="D16" s="25">
        <v>1728.13</v>
      </c>
      <c r="E16" s="25">
        <v>1193.95</v>
      </c>
      <c r="F16" s="25">
        <v>493.12</v>
      </c>
      <c r="G16" s="25">
        <v>50.41</v>
      </c>
      <c r="H16" s="25">
        <v>650.42</v>
      </c>
      <c r="I16" s="25">
        <v>534.18</v>
      </c>
      <c r="J16" s="25">
        <v>148.04</v>
      </c>
      <c r="K16" s="10"/>
      <c r="L16" s="10"/>
      <c r="M16" s="10"/>
      <c r="N16" s="10"/>
      <c r="O16" s="10"/>
      <c r="P16" s="28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4.95" customHeight="1">
      <c r="A17" s="5" t="s">
        <v>8</v>
      </c>
      <c r="B17" s="15"/>
      <c r="C17" s="24">
        <v>4248.42</v>
      </c>
      <c r="D17" s="24">
        <v>4248.37</v>
      </c>
      <c r="E17" s="24">
        <v>3931.68</v>
      </c>
      <c r="F17" s="24">
        <v>1593.05</v>
      </c>
      <c r="G17" s="24">
        <v>72.03</v>
      </c>
      <c r="H17" s="24">
        <v>2266.6</v>
      </c>
      <c r="I17" s="24">
        <v>316.69</v>
      </c>
      <c r="J17" s="24">
        <v>0.05</v>
      </c>
      <c r="K17" s="10"/>
      <c r="L17" s="10"/>
      <c r="M17" s="10"/>
      <c r="N17" s="10"/>
      <c r="O17" s="10"/>
      <c r="P17" s="28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4.95" customHeight="1">
      <c r="A18" s="5" t="s">
        <v>9</v>
      </c>
      <c r="B18" s="15"/>
      <c r="C18" s="24">
        <v>1481.64</v>
      </c>
      <c r="D18" s="24">
        <v>1440.53</v>
      </c>
      <c r="E18" s="24">
        <v>1281.56</v>
      </c>
      <c r="F18" s="24">
        <v>755.32</v>
      </c>
      <c r="G18" s="24">
        <v>113.71</v>
      </c>
      <c r="H18" s="24">
        <v>412.53</v>
      </c>
      <c r="I18" s="24">
        <v>158.97</v>
      </c>
      <c r="J18" s="24">
        <v>41.11</v>
      </c>
      <c r="K18" s="10"/>
      <c r="L18" s="10"/>
      <c r="M18" s="10"/>
      <c r="N18" s="10"/>
      <c r="O18" s="10"/>
      <c r="P18" s="28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4.95" customHeight="1">
      <c r="A19" s="5" t="s">
        <v>10</v>
      </c>
      <c r="B19" s="15"/>
      <c r="C19" s="24">
        <v>2205.5</v>
      </c>
      <c r="D19" s="24">
        <v>2100.86</v>
      </c>
      <c r="E19" s="24">
        <v>2026.12</v>
      </c>
      <c r="F19" s="24">
        <v>554.25</v>
      </c>
      <c r="G19" s="24">
        <v>564.4</v>
      </c>
      <c r="H19" s="24">
        <v>907.47</v>
      </c>
      <c r="I19" s="24">
        <v>74.74</v>
      </c>
      <c r="J19" s="24">
        <v>104.64</v>
      </c>
      <c r="K19" s="10"/>
      <c r="L19" s="10"/>
      <c r="M19" s="10"/>
      <c r="N19" s="10"/>
      <c r="O19" s="10"/>
      <c r="P19" s="28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4.95" customHeight="1">
      <c r="A20" s="5" t="s">
        <v>11</v>
      </c>
      <c r="B20" s="15"/>
      <c r="C20" s="24">
        <v>1185.68</v>
      </c>
      <c r="D20" s="24">
        <v>1084.86</v>
      </c>
      <c r="E20" s="24">
        <v>961.41</v>
      </c>
      <c r="F20" s="24">
        <v>41.2</v>
      </c>
      <c r="G20" s="24">
        <v>19.66</v>
      </c>
      <c r="H20" s="24">
        <v>900.55</v>
      </c>
      <c r="I20" s="24">
        <v>123.45</v>
      </c>
      <c r="J20" s="24">
        <v>100.82</v>
      </c>
      <c r="K20" s="10"/>
      <c r="L20" s="10"/>
      <c r="M20" s="10"/>
      <c r="N20" s="10"/>
      <c r="O20" s="10"/>
      <c r="P20" s="28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4.95" customHeight="1">
      <c r="A21" s="5" t="s">
        <v>12</v>
      </c>
      <c r="B21" s="15"/>
      <c r="C21" s="24">
        <v>1132.45</v>
      </c>
      <c r="D21" s="24">
        <v>1132.45</v>
      </c>
      <c r="E21" s="24">
        <v>1091.03</v>
      </c>
      <c r="F21" s="24">
        <v>448.84</v>
      </c>
      <c r="G21" s="24">
        <v>183.45</v>
      </c>
      <c r="H21" s="24">
        <v>458.74</v>
      </c>
      <c r="I21" s="24">
        <v>41.42</v>
      </c>
      <c r="J21" s="24">
        <v>0</v>
      </c>
      <c r="K21" s="10"/>
      <c r="L21" s="10"/>
      <c r="M21" s="10"/>
      <c r="N21" s="10"/>
      <c r="O21" s="10"/>
      <c r="P21" s="28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4.95" customHeight="1">
      <c r="A22" s="5" t="s">
        <v>13</v>
      </c>
      <c r="B22" s="15"/>
      <c r="C22" s="24">
        <v>2422.78</v>
      </c>
      <c r="D22" s="24">
        <v>2422.74</v>
      </c>
      <c r="E22" s="24">
        <v>1808.65</v>
      </c>
      <c r="F22" s="24">
        <v>289.45</v>
      </c>
      <c r="G22" s="24">
        <v>74.22</v>
      </c>
      <c r="H22" s="24">
        <v>1444.98</v>
      </c>
      <c r="I22" s="24">
        <v>614.09</v>
      </c>
      <c r="J22" s="24">
        <v>0.04</v>
      </c>
      <c r="K22" s="10"/>
      <c r="L22" s="10"/>
      <c r="M22" s="10"/>
      <c r="N22" s="10"/>
      <c r="O22" s="10"/>
      <c r="P22" s="28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4.95" customHeight="1">
      <c r="A23" s="5" t="s">
        <v>14</v>
      </c>
      <c r="B23" s="15"/>
      <c r="C23" s="24">
        <v>1093.07</v>
      </c>
      <c r="D23" s="24">
        <v>984.44</v>
      </c>
      <c r="E23" s="24">
        <v>917.11</v>
      </c>
      <c r="F23" s="24">
        <v>560.85</v>
      </c>
      <c r="G23" s="24">
        <v>87.23</v>
      </c>
      <c r="H23" s="24">
        <v>269.03</v>
      </c>
      <c r="I23" s="24">
        <v>67.33</v>
      </c>
      <c r="J23" s="24">
        <v>108.63</v>
      </c>
      <c r="K23" s="10"/>
      <c r="L23" s="10"/>
      <c r="M23" s="10"/>
      <c r="N23" s="10"/>
      <c r="O23" s="10"/>
      <c r="P23" s="28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4.95" customHeight="1">
      <c r="A24" s="5" t="s">
        <v>15</v>
      </c>
      <c r="B24" s="15"/>
      <c r="C24" s="24">
        <v>5367.87</v>
      </c>
      <c r="D24" s="24">
        <v>5367.47</v>
      </c>
      <c r="E24" s="24">
        <v>5260</v>
      </c>
      <c r="F24" s="24">
        <v>3390.32</v>
      </c>
      <c r="G24" s="24">
        <v>487.98</v>
      </c>
      <c r="H24" s="24">
        <v>1381.7</v>
      </c>
      <c r="I24" s="24">
        <v>107.47</v>
      </c>
      <c r="J24" s="24">
        <v>0.4</v>
      </c>
      <c r="K24" s="10"/>
      <c r="L24" s="10"/>
      <c r="M24" s="10"/>
      <c r="N24" s="10"/>
      <c r="O24" s="10"/>
      <c r="P24" s="28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4.95" customHeight="1">
      <c r="A25" s="5" t="s">
        <v>16</v>
      </c>
      <c r="B25" s="15"/>
      <c r="C25" s="24">
        <v>4510.03</v>
      </c>
      <c r="D25" s="24">
        <v>4301.58</v>
      </c>
      <c r="E25" s="24">
        <v>3976.29</v>
      </c>
      <c r="F25" s="24">
        <v>1027.19</v>
      </c>
      <c r="G25" s="24">
        <v>1536.91</v>
      </c>
      <c r="H25" s="24">
        <v>1412.19</v>
      </c>
      <c r="I25" s="24">
        <v>325.29</v>
      </c>
      <c r="J25" s="24">
        <v>208.45</v>
      </c>
      <c r="K25" s="10"/>
      <c r="L25" s="10"/>
      <c r="M25" s="10"/>
      <c r="N25" s="10"/>
      <c r="O25" s="10"/>
      <c r="P25" s="28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4.95" customHeight="1">
      <c r="A26" s="5" t="s">
        <v>17</v>
      </c>
      <c r="B26" s="15"/>
      <c r="C26" s="24">
        <v>1850.3</v>
      </c>
      <c r="D26" s="24">
        <v>1633.59</v>
      </c>
      <c r="E26" s="24">
        <v>1058.59</v>
      </c>
      <c r="F26" s="24">
        <v>0</v>
      </c>
      <c r="G26" s="24">
        <v>26.66</v>
      </c>
      <c r="H26" s="24">
        <v>1031.93</v>
      </c>
      <c r="I26" s="24">
        <v>575</v>
      </c>
      <c r="J26" s="24">
        <v>216.71</v>
      </c>
      <c r="K26" s="10"/>
      <c r="L26" s="10"/>
      <c r="M26" s="10"/>
      <c r="N26" s="10"/>
      <c r="O26" s="10"/>
      <c r="P26" s="28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4.95" customHeight="1">
      <c r="A27" s="8"/>
      <c r="B27" s="16"/>
      <c r="C27" s="26"/>
      <c r="D27" s="32"/>
      <c r="E27" s="32"/>
      <c r="F27" s="32"/>
      <c r="G27" s="32"/>
      <c r="H27" s="32"/>
      <c r="I27" s="32"/>
      <c r="J27" s="3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9.6" customHeight="1">
      <c r="A28" s="3"/>
      <c r="B28" s="3"/>
      <c r="C28" s="27"/>
      <c r="D28" s="27"/>
      <c r="E28" s="27"/>
      <c r="F28" s="27"/>
      <c r="G28" s="27"/>
      <c r="H28" s="27"/>
      <c r="I28" s="27"/>
      <c r="J28" s="1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9" t="s">
        <v>18</v>
      </c>
      <c r="B29" s="10"/>
      <c r="C29" s="9" t="s">
        <v>23</v>
      </c>
      <c r="D29" s="10"/>
      <c r="E29" s="9" t="s">
        <v>29</v>
      </c>
      <c r="F29" s="10"/>
      <c r="G29" s="10" t="s">
        <v>35</v>
      </c>
      <c r="H29" s="10"/>
      <c r="I29" s="37" t="s">
        <v>40</v>
      </c>
      <c r="J29" s="37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9"/>
      <c r="B30" s="9"/>
      <c r="C30" s="28"/>
      <c r="D30" s="10"/>
      <c r="E30" s="9" t="s">
        <v>30</v>
      </c>
      <c r="F30" s="10"/>
      <c r="G30" s="10"/>
      <c r="H30" s="28"/>
      <c r="I30" s="2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3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 t="s">
        <v>19</v>
      </c>
      <c r="B32" s="10"/>
      <c r="C32" s="10"/>
      <c r="D32" s="10"/>
      <c r="E32" s="10"/>
      <c r="F32" s="10"/>
      <c r="G32" s="10"/>
      <c r="H32" s="10"/>
      <c r="I32" s="10"/>
      <c r="J32" s="37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 t="s">
        <v>20</v>
      </c>
      <c r="B33" s="10"/>
      <c r="C33" s="10"/>
      <c r="D33" s="10"/>
      <c r="E33" s="10"/>
      <c r="F33" s="10"/>
      <c r="G33" s="10"/>
      <c r="H33" s="37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37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29">
    <mergeCell ref="H2:J2"/>
    <mergeCell ref="B3:C3"/>
    <mergeCell ref="A5:J5"/>
    <mergeCell ref="E10:H10"/>
    <mergeCell ref="I10:I11"/>
    <mergeCell ref="A30:B30"/>
    <mergeCell ref="A21:B21"/>
    <mergeCell ref="A27:B27"/>
    <mergeCell ref="A26:B26"/>
    <mergeCell ref="A16:B16"/>
    <mergeCell ref="A18:B18"/>
    <mergeCell ref="A24:B24"/>
    <mergeCell ref="A25:B25"/>
    <mergeCell ref="A17:B17"/>
    <mergeCell ref="A22:B22"/>
    <mergeCell ref="A23:B23"/>
    <mergeCell ref="A20:B20"/>
    <mergeCell ref="A19:B19"/>
    <mergeCell ref="I29:J29"/>
    <mergeCell ref="D8:H8"/>
    <mergeCell ref="A9:B11"/>
    <mergeCell ref="D10:D11"/>
    <mergeCell ref="D9:I9"/>
    <mergeCell ref="A13:B13"/>
    <mergeCell ref="A12:B12"/>
    <mergeCell ref="A15:B15"/>
    <mergeCell ref="A14:B14"/>
    <mergeCell ref="A32:E32"/>
    <mergeCell ref="A33:J33"/>
  </mergeCells>
  <dataValidations count="25">
    <dataValidation errorStyle="warning" type="decimal" operator="equal" showInputMessage="1" showErrorMessage="1" error="{2}" sqref="A14">
      <formula1>"='桃園市桃園區$0_13_0$010000068000010'"</formula1>
    </dataValidation>
    <dataValidation errorStyle="warning" type="decimal" operator="equal" showInputMessage="1" showErrorMessage="1" error="{2}" sqref="A15">
      <formula1>"='桃園市中壢區$0_14_0$010000068000020'"</formula1>
    </dataValidation>
    <dataValidation errorStyle="warning" type="decimal" operator="equal" showInputMessage="1" showErrorMessage="1" error="{2}" sqref="A16">
      <formula1>"='桃園市大溪區$0_15_0$010000068000030'"</formula1>
    </dataValidation>
    <dataValidation errorStyle="warning" type="decimal" operator="equal" showInputMessage="1" showErrorMessage="1" error="{2}" sqref="A17">
      <formula1>"='桃園市楊梅區$0_16_0$010000068000040'"</formula1>
    </dataValidation>
    <dataValidation errorStyle="warning" type="decimal" operator="equal" showInputMessage="1" showErrorMessage="1" error="{2}" sqref="A18">
      <formula1>"='桃園市蘆竹區$0_17_0$010000068000050'"</formula1>
    </dataValidation>
    <dataValidation errorStyle="warning" type="decimal" operator="equal" showInputMessage="1" showErrorMessage="1" error="{2}" sqref="A19">
      <formula1>"='桃園市大園區$0_18_0$010000068000060'"</formula1>
    </dataValidation>
    <dataValidation errorStyle="warning" type="decimal" operator="equal" showInputMessage="1" showErrorMessage="1" error="{2}" sqref="A20">
      <formula1>"='桃園市龜山區$0_19_0$010000068000070'"</formula1>
    </dataValidation>
    <dataValidation errorStyle="warning" type="decimal" operator="equal" showInputMessage="1" showErrorMessage="1" error="{2}" sqref="A21">
      <formula1>"='桃園市八德區$0_20_0$010000068000080'"</formula1>
    </dataValidation>
    <dataValidation errorStyle="warning" type="decimal" operator="equal" showInputMessage="1" showErrorMessage="1" error="{2}" sqref="A22">
      <formula1>"='桃園市龍潭區$0_21_0$010000068000090'"</formula1>
    </dataValidation>
    <dataValidation errorStyle="warning" type="decimal" operator="equal" showInputMessage="1" showErrorMessage="1" error="{2}" sqref="A23">
      <formula1>"='桃園市平鎮區$0_22_0$010000068000100'"</formula1>
    </dataValidation>
    <dataValidation errorStyle="warning" type="decimal" operator="equal" showInputMessage="1" showErrorMessage="1" error="{2}" sqref="A24">
      <formula1>"='桃園市新屋區$0_23_0$010000068000110'"</formula1>
    </dataValidation>
    <dataValidation errorStyle="warning" type="decimal" operator="equal" showInputMessage="1" showErrorMessage="1" error="{2}" sqref="A25">
      <formula1>"='桃園市觀音區$0_24_0$010000068000120'"</formula1>
    </dataValidation>
    <dataValidation errorStyle="warning" type="decimal" operator="equal" showInputMessage="1" showErrorMessage="1" error="{2}" sqref="A26">
      <formula1>"='桃園市復興區$0_25_0$010000068000130'"</formula1>
    </dataValidation>
    <dataValidation errorStyle="warning" type="decimal" operator="equal" showInputMessage="1" showErrorMessage="1" error="{2}" sqref="C10">
      <formula1>"='農耕土地面積依農耕土地別_103年後使用_分$0_9_2$A111301a001'"</formula1>
    </dataValidation>
    <dataValidation errorStyle="warning" type="decimal" operator="equal" showInputMessage="1" showErrorMessage="1" error="{2}" sqref="D8">
      <formula1>"='中華民國112年$0_7_3$2023'"</formula1>
    </dataValidation>
    <dataValidation errorStyle="warning" type="decimal" operator="equal" showInputMessage="1" showErrorMessage="1" error="{2}" sqref="F11">
      <formula1>"='水稻$0_10_5$20001000010101'"</formula1>
    </dataValidation>
    <dataValidation errorStyle="warning" type="decimal" operator="equal" showInputMessage="1" showErrorMessage="1" sqref="F14:J26">
      <formula1>"='$SmartTag'"</formula1>
    </dataValidation>
    <dataValidation errorStyle="warning" type="decimal" operator="equal" showInputMessage="1" showErrorMessage="1" error="{2}" sqref="G11">
      <formula1>"='水稻以外之短期作$0_10_6$20001000010102'"</formula1>
    </dataValidation>
    <dataValidation errorStyle="warning" type="decimal" operator="equal" showInputMessage="1" showErrorMessage="1" sqref="F14:J26">
      <formula1>"='$SmartTag'"</formula1>
    </dataValidation>
    <dataValidation errorStyle="warning" type="decimal" operator="equal" showInputMessage="1" showErrorMessage="1" error="{2}" sqref="H11">
      <formula1>"='短期休閒$0_10_7$20001000010103'"</formula1>
    </dataValidation>
    <dataValidation errorStyle="warning" type="decimal" operator="equal" showInputMessage="1" showErrorMessage="1" sqref="F14:J26">
      <formula1>"='$SmartTag'"</formula1>
    </dataValidation>
    <dataValidation errorStyle="warning" type="decimal" operator="equal" showInputMessage="1" showErrorMessage="1" error="{2}" sqref="I10">
      <formula1>"='長期耕作地$0_9_8$200010000102'"</formula1>
    </dataValidation>
    <dataValidation errorStyle="warning" type="decimal" operator="equal" showInputMessage="1" showErrorMessage="1" sqref="F14:J26">
      <formula1>"='$SmartTag'"</formula1>
    </dataValidation>
    <dataValidation errorStyle="warning" type="decimal" operator="equal" showInputMessage="1" showErrorMessage="1" error="{2}" sqref="J10">
      <formula1>"='長期休閒地$0_9_9$2000100002'"</formula1>
    </dataValidation>
    <dataValidation errorStyle="warning" type="decimal" operator="equal" showInputMessage="1" showErrorMessage="1" sqref="F14:J26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