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<sst xmlns="http://schemas.openxmlformats.org/spreadsheetml/2006/main" count="100" uniqueCount="88">
  <si>
    <t>公 開 類</t>
  </si>
  <si>
    <t>學 年 報</t>
  </si>
  <si>
    <t>桃園市高級中等學校概況－專業群(職業)科</t>
  </si>
  <si>
    <t>中華民國112學年度</t>
  </si>
  <si>
    <t>設立別、
行政區別及
專業群科別</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</si>
  <si>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</si>
  <si>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</si>
  <si>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</si>
  <si>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</si>
  <si>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</si>
  <si>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</si>
  <si>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</si>
  <si>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</si>
  <si>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</si>
  <si>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</si>
  <si>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</si>
  <si>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</si>
  <si>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</si>
  <si>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</si>
  <si>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</si>
  <si>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</si>
  <si>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</si>
  <si>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</si>
  <si>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按專業群科別</t>
  </si>
  <si>
    <t>機械群</t>
  </si>
  <si>
    <t>動力機械群</t>
  </si>
  <si>
    <t>電機與電子群</t>
  </si>
  <si>
    <t>化工群</t>
  </si>
  <si>
    <t>土木與建築群</t>
  </si>
  <si>
    <t>商業與管理群</t>
  </si>
  <si>
    <t>外語群</t>
  </si>
  <si>
    <t>設計群</t>
  </si>
  <si>
    <t>農業群</t>
  </si>
  <si>
    <t>食品群</t>
  </si>
  <si>
    <t>家政群</t>
  </si>
  <si>
    <t>餐旅群</t>
  </si>
  <si>
    <t>水產群</t>
  </si>
  <si>
    <t>海事群</t>
  </si>
  <si>
    <t>藝術群</t>
  </si>
  <si>
    <t>服務群</t>
  </si>
  <si>
    <t>其他(綜合)</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</si>
  <si>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</si>
  <si>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</si>
  <si>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</si>
  <si>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於次年2月底前編報</t>
  </si>
  <si>
    <t>班級數
(班)</t>
  </si>
  <si>
    <t>合計</t>
  </si>
  <si>
    <t>一年級</t>
  </si>
  <si>
    <t>二年級</t>
  </si>
  <si>
    <t>三年級</t>
  </si>
  <si>
    <t>審核</t>
  </si>
  <si>
    <t xml:space="preserve">學生數   (人)  </t>
  </si>
  <si>
    <t>計</t>
  </si>
  <si>
    <t>男</t>
  </si>
  <si>
    <t>女</t>
  </si>
  <si>
    <t xml:space="preserve">一年級 </t>
  </si>
  <si>
    <t>業務主管人員</t>
  </si>
  <si>
    <t>主辦統計人員</t>
  </si>
  <si>
    <t xml:space="preserve">二年級 </t>
  </si>
  <si>
    <t xml:space="preserve">三年級 </t>
  </si>
  <si>
    <t>機關首長</t>
  </si>
  <si>
    <t>編製機關</t>
  </si>
  <si>
    <t>表　　號</t>
  </si>
  <si>
    <t xml:space="preserve">延修生 </t>
  </si>
  <si>
    <t>桃園市政府教育局</t>
  </si>
  <si>
    <t>10411-01-05-2</t>
  </si>
  <si>
    <t>上學年度畢業生數
(人)</t>
  </si>
  <si>
    <t>中華民國113年2月16日編製</t>
  </si>
  <si>
    <t xml:space="preserve">桃園市高級中等學校概況－專業群(職業)科編製說明   </t>
  </si>
  <si>
    <t>一、</t>
  </si>
  <si>
    <t>二、</t>
  </si>
  <si>
    <t>三、</t>
  </si>
  <si>
    <t>四、</t>
  </si>
  <si>
    <t>五、</t>
  </si>
  <si>
    <t>六、</t>
  </si>
  <si>
    <t>統計範圍及對象：凡在本市轄區內之公私立高級中等學校開設專業群(職業)科之班級、學生及畢業生均為統計對象。</t>
  </si>
  <si>
    <t>統計標準時間：除上學年度畢業生數以上學年度事實為準，餘均以每學年度第1學期9月底之事實為準。</t>
  </si>
  <si>
    <t>分類標準：</t>
  </si>
  <si>
    <t>(一)縱項目：
       1.按班級數、學生數及上學年度畢業生數分。
       2.班級數按年級分。
       3.學生數按年級及性別分。
       4.上學年度畢業生數按性別分。</t>
  </si>
  <si>
    <t>(二)橫項目：按設立別、行政區別及專業群科別分。</t>
  </si>
  <si>
    <t>統計項目定義：</t>
  </si>
  <si>
    <t>(一)高級中等學校：依高級中等教育法及其施行細則、高級中等學校組織設置及員額編制標準設立之學校。</t>
  </si>
  <si>
    <t>(二)學生數：以公私立高級中等學校開設專業群(職業)科並具有學籍之學生人數為準。</t>
  </si>
  <si>
    <t>(三)畢業生：以公私立高級中等學校開始專業群(職業)科之學生，並修滿課程及就學年限取得畢業證書者，畢業生數係指上學年度畢業生人數。</t>
  </si>
  <si>
    <t>(四)專業群科：主要教授青年職業知能之教育，以養成健全之基層技術人員為宗旨，招收國中畢(修)業生或具同等學力者，包括機械群、動力機械群…等。</t>
  </si>
  <si>
    <t>資料蒐集方法及編製程序：依據本市轄區內各公私立高級中等學校填報教育部「高級中等學校公務與調查統計報表網路報送系統」資料，經審核後彙編。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</si>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</sst>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
      <sz val="11"/>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5" fillId="0" borderId="0" xfId="0" applyFont="1"/>
    <xf numFmtId="0" fontId="4" fillId="0" borderId="0" xfId="0" applyFont="1"/>
    <xf numFmtId="0" fontId="4" fillId="0" borderId="0" xfId="0" applyFont="1" applyAlignment="1">
      <alignment horizontal="left" wrapText="1"/>
    </xf>
    <xf numFmtId="0" fontId="5" fillId="0" borderId="8" xfId="0" applyFont="1" applyBorder="1"/>
    <xf numFmtId="0" fontId="4" fillId="0" borderId="9" xfId="0"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0" xfId="0" applyNumberFormat="1" applyFont="1" applyBorder="1" applyAlignment="1">
      <alignment vertical="center"/>
    </xf>
    <xf numFmtId="197" fontId="5" fillId="0" borderId="8" xfId="0" applyNumberFormat="1" applyFont="1" applyBorder="1" applyAlignment="1">
      <alignment vertical="center"/>
    </xf>
    <xf numFmtId="197" fontId="5" fillId="0" borderId="9" xfId="0" applyNumberFormat="1" applyFont="1" applyBorder="1" applyAlignment="1">
      <alignment vertical="center"/>
    </xf>
    <xf numFmtId="1" fontId="5" fillId="0" borderId="8" xfId="0" applyNumberFormat="1" applyFont="1" applyBorder="1" applyAlignment="1">
      <alignment vertical="center"/>
    </xf>
    <xf numFmtId="0" fontId="5" fillId="0" borderId="2" xfId="0" applyFont="1" applyBorder="1"/>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1" fontId="5" fillId="0" borderId="0" xfId="0" applyNumberFormat="1"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right"/>
    </xf>
    <xf numFmtId="0" fontId="5" fillId="0" borderId="0" xfId="0" applyFont="1" applyAlignment="1">
      <alignment horizontal="right" vertical="center"/>
    </xf>
    <xf numFmtId="0" fontId="5" fillId="0" borderId="6" xfId="0" applyFont="1" applyBorder="1"/>
    <xf numFmtId="0" fontId="5" fillId="0" borderId="7" xfId="0" applyFont="1" applyBorder="1"/>
    <xf numFmtId="0" fontId="4" fillId="0" borderId="1" xfId="0" applyFont="1" applyBorder="1" applyAlignment="1">
      <alignment horizont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horizontal="center"/>
    </xf>
    <xf numFmtId="49" fontId="4" fillId="0" borderId="1" xfId="0" applyNumberFormat="1" applyFont="1" applyBorder="1" applyAlignment="1">
      <alignment horizontal="center" vertical="center" wrapText="1"/>
    </xf>
    <xf numFmtId="0" fontId="5" fillId="0" borderId="2" xfId="0" applyFont="1" applyBorder="1" applyAlignment="1">
      <alignment horizontal="center"/>
    </xf>
    <xf numFmtId="0" fontId="4" fillId="0" borderId="11" xfId="0" applyFont="1" applyBorder="1" applyAlignment="1">
      <alignment horizontal="center" vertical="center" wrapText="1"/>
    </xf>
    <xf numFmtId="0" fontId="4" fillId="0" borderId="2" xfId="0" applyFont="1" applyBorder="1" applyAlignment="1">
      <alignment horizontal="right" vertical="center"/>
    </xf>
    <xf numFmtId="1" fontId="5" fillId="0" borderId="0" xfId="0" applyNumberFormat="1" applyFont="1"/>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vertical="center" wrapText="1"/>
    </xf>
    <xf numFmtId="0" fontId="9" fillId="0" borderId="0" xfId="0" applyFont="1" applyAlignment="1">
      <alignment vertical="top"/>
    </xf>
    <xf numFmtId="0" fontId="8"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0"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46" sqref="I46"/>
    </sheetView>
  </sheetViews>
  <sheetFormatPr defaultColWidth="9.28125" defaultRowHeight="15"/>
  <cols>
    <col min="1" max="1" width="16.140625" style="0" customWidth="1"/>
    <col min="2" max="5" width="9.7109375" style="0" customWidth="1"/>
    <col min="6" max="8" width="12.57421875" style="0" customWidth="1"/>
    <col min="9" max="14" width="11.421875" style="0" customWidth="1"/>
    <col min="15" max="16" width="9.140625" style="0" customWidth="1"/>
    <col min="17" max="17" width="12.57421875" style="0" customWidth="1"/>
    <col min="18" max="19" width="11.421875" style="0" customWidth="1"/>
    <col min="20" max="50" width="9.28125" style="0" customWidth="1"/>
  </cols>
  <sheetData>
    <row r="1" spans="1:50" ht="15">
      <c r="A1" s="1" t="s">
        <v>0</v>
      </c>
      <c r="B1" s="18"/>
      <c r="C1" s="15"/>
      <c r="D1" s="15"/>
      <c r="E1" s="15"/>
      <c r="F1" s="15"/>
      <c r="G1" s="15"/>
      <c r="H1" s="15"/>
      <c r="I1" s="15"/>
      <c r="J1" s="15"/>
      <c r="K1" s="15"/>
      <c r="L1" s="15"/>
      <c r="M1" s="15"/>
      <c r="N1" s="35"/>
      <c r="O1" s="37" t="s">
        <v>61</v>
      </c>
      <c r="P1" s="40"/>
      <c r="Q1" s="37" t="s">
        <v>64</v>
      </c>
      <c r="R1" s="40"/>
      <c r="S1" s="40"/>
      <c r="T1" s="18"/>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5">
      <c r="A2" s="1" t="s">
        <v>1</v>
      </c>
      <c r="B2" s="19" t="s">
        <v>44</v>
      </c>
      <c r="C2" s="4"/>
      <c r="D2" s="4"/>
      <c r="E2" s="4"/>
      <c r="F2" s="4"/>
      <c r="G2" s="4"/>
      <c r="H2" s="4"/>
      <c r="I2" s="4"/>
      <c r="J2" s="4"/>
      <c r="K2" s="33"/>
      <c r="L2" s="4"/>
      <c r="M2" s="4"/>
      <c r="N2" s="36"/>
      <c r="O2" s="37" t="s">
        <v>62</v>
      </c>
      <c r="P2" s="40"/>
      <c r="Q2" s="40" t="s">
        <v>65</v>
      </c>
      <c r="R2" s="40"/>
      <c r="S2" s="40"/>
      <c r="T2" s="18"/>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30.75" customHeight="1">
      <c r="A3" s="2" t="s">
        <v>2</v>
      </c>
      <c r="B3" s="2"/>
      <c r="C3" s="2"/>
      <c r="D3" s="2"/>
      <c r="E3" s="2"/>
      <c r="F3" s="2"/>
      <c r="G3" s="2"/>
      <c r="H3" s="2"/>
      <c r="I3" s="2"/>
      <c r="J3" s="2"/>
      <c r="K3" s="2"/>
      <c r="L3" s="2"/>
      <c r="M3" s="2"/>
      <c r="N3" s="2"/>
      <c r="O3" s="2"/>
      <c r="P3" s="2"/>
      <c r="Q3" s="2"/>
      <c r="R3" s="2"/>
      <c r="S3" s="2"/>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15">
      <c r="A4" s="3" t="s">
        <v>3</v>
      </c>
      <c r="B4" s="3"/>
      <c r="C4" s="3"/>
      <c r="D4" s="3"/>
      <c r="E4" s="3"/>
      <c r="F4" s="3"/>
      <c r="G4" s="3"/>
      <c r="H4" s="3"/>
      <c r="I4" s="3"/>
      <c r="J4" s="3"/>
      <c r="K4" s="3"/>
      <c r="L4" s="3"/>
      <c r="M4" s="3"/>
      <c r="N4" s="3"/>
      <c r="O4" s="3"/>
      <c r="P4" s="3"/>
      <c r="Q4" s="3"/>
      <c r="R4" s="3"/>
      <c r="S4" s="3"/>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5.25" customHeight="1">
      <c r="A5" s="4"/>
      <c r="B5" s="4"/>
      <c r="C5" s="4"/>
      <c r="D5" s="4"/>
      <c r="E5" s="4"/>
      <c r="F5" s="4"/>
      <c r="G5" s="4"/>
      <c r="H5" s="4"/>
      <c r="I5" s="4"/>
      <c r="J5" s="4"/>
      <c r="K5" s="4"/>
      <c r="L5" s="4"/>
      <c r="M5" s="4"/>
      <c r="N5" s="4"/>
      <c r="O5" s="38"/>
      <c r="P5" s="38"/>
      <c r="Q5" s="4"/>
      <c r="R5" s="4"/>
      <c r="S5" s="4"/>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9.25" customHeight="1">
      <c r="A6" s="5" t="s">
        <v>4</v>
      </c>
      <c r="B6" s="20" t="s">
        <v>45</v>
      </c>
      <c r="C6" s="21"/>
      <c r="D6" s="21"/>
      <c r="E6" s="21"/>
      <c r="F6" s="20" t="s">
        <v>51</v>
      </c>
      <c r="G6" s="21"/>
      <c r="H6" s="21"/>
      <c r="I6" s="21"/>
      <c r="J6" s="21"/>
      <c r="K6" s="21"/>
      <c r="L6" s="21"/>
      <c r="M6" s="21"/>
      <c r="N6" s="21"/>
      <c r="O6" s="21"/>
      <c r="P6" s="21"/>
      <c r="Q6" s="20" t="s">
        <v>66</v>
      </c>
      <c r="R6" s="21"/>
      <c r="S6" s="21"/>
      <c r="T6" s="18"/>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29.25" customHeight="1">
      <c r="A7" s="6"/>
      <c r="B7" s="21"/>
      <c r="C7" s="21"/>
      <c r="D7" s="21"/>
      <c r="E7" s="21"/>
      <c r="F7" s="20" t="s">
        <v>46</v>
      </c>
      <c r="G7" s="21"/>
      <c r="H7" s="21"/>
      <c r="I7" s="20" t="s">
        <v>55</v>
      </c>
      <c r="J7" s="21"/>
      <c r="K7" s="20" t="s">
        <v>58</v>
      </c>
      <c r="L7" s="21"/>
      <c r="M7" s="20" t="s">
        <v>59</v>
      </c>
      <c r="N7" s="21"/>
      <c r="O7" s="20" t="s">
        <v>63</v>
      </c>
      <c r="P7" s="21"/>
      <c r="Q7" s="21"/>
      <c r="R7" s="21"/>
      <c r="S7" s="21"/>
      <c r="T7" s="18"/>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29.25" customHeight="1">
      <c r="A8" s="6"/>
      <c r="B8" s="20" t="s">
        <v>46</v>
      </c>
      <c r="C8" s="20" t="s">
        <v>47</v>
      </c>
      <c r="D8" s="20" t="s">
        <v>48</v>
      </c>
      <c r="E8" s="20" t="s">
        <v>49</v>
      </c>
      <c r="F8" s="20" t="s">
        <v>52</v>
      </c>
      <c r="G8" s="20" t="s">
        <v>53</v>
      </c>
      <c r="H8" s="20" t="s">
        <v>54</v>
      </c>
      <c r="I8" s="20" t="s">
        <v>53</v>
      </c>
      <c r="J8" s="20" t="s">
        <v>54</v>
      </c>
      <c r="K8" s="20" t="s">
        <v>53</v>
      </c>
      <c r="L8" s="20" t="s">
        <v>54</v>
      </c>
      <c r="M8" s="20" t="s">
        <v>53</v>
      </c>
      <c r="N8" s="20" t="s">
        <v>54</v>
      </c>
      <c r="O8" s="20" t="s">
        <v>53</v>
      </c>
      <c r="P8" s="20" t="s">
        <v>54</v>
      </c>
      <c r="Q8" s="41" t="s">
        <v>46</v>
      </c>
      <c r="R8" s="20" t="s">
        <v>53</v>
      </c>
      <c r="S8" s="43" t="s">
        <v>54</v>
      </c>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33.75" customHeight="1">
      <c r="A9" s="7" t="s">
        <v>5</v>
      </c>
      <c r="B9" s="22">
        <v>765</v>
      </c>
      <c r="C9" s="27">
        <v>255</v>
      </c>
      <c r="D9" s="27">
        <v>253</v>
      </c>
      <c r="E9" s="27">
        <v>257</v>
      </c>
      <c r="F9" s="27">
        <v>26776</v>
      </c>
      <c r="G9" s="27">
        <v>14874</v>
      </c>
      <c r="H9" s="27">
        <v>11902</v>
      </c>
      <c r="I9" s="27">
        <v>5479</v>
      </c>
      <c r="J9" s="27">
        <v>4296</v>
      </c>
      <c r="K9" s="27">
        <v>4694</v>
      </c>
      <c r="L9" s="27">
        <v>3761</v>
      </c>
      <c r="M9" s="27">
        <v>4556</v>
      </c>
      <c r="N9" s="27">
        <v>3825</v>
      </c>
      <c r="O9" s="27">
        <v>145</v>
      </c>
      <c r="P9" s="27">
        <v>20</v>
      </c>
      <c r="Q9" s="27">
        <v>7933</v>
      </c>
      <c r="R9" s="27">
        <v>4182</v>
      </c>
      <c r="S9" s="27">
        <v>3751</v>
      </c>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33.75" customHeight="1">
      <c r="A10" s="8" t="s">
        <v>6</v>
      </c>
      <c r="B10" s="23"/>
      <c r="C10" s="28"/>
      <c r="D10" s="28"/>
      <c r="E10" s="28"/>
      <c r="F10" s="28"/>
      <c r="G10" s="28"/>
      <c r="H10" s="28"/>
      <c r="I10" s="28"/>
      <c r="J10" s="28"/>
      <c r="K10" s="28"/>
      <c r="L10" s="28"/>
      <c r="M10" s="28"/>
      <c r="N10" s="28"/>
      <c r="O10" s="28"/>
      <c r="P10" s="28"/>
      <c r="Q10" s="28"/>
      <c r="R10" s="28"/>
      <c r="S10" s="28"/>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33.75" customHeight="1">
      <c r="A11" s="8" t="s">
        <v>7</v>
      </c>
      <c r="B11" s="23">
        <v>212</v>
      </c>
      <c r="C11" s="28">
        <v>74</v>
      </c>
      <c r="D11" s="28">
        <v>71</v>
      </c>
      <c r="E11" s="28">
        <v>67</v>
      </c>
      <c r="F11" s="28">
        <v>6849</v>
      </c>
      <c r="G11" s="28">
        <v>3974</v>
      </c>
      <c r="H11" s="28">
        <v>2875</v>
      </c>
      <c r="I11" s="28">
        <v>1381</v>
      </c>
      <c r="J11" s="28">
        <v>979</v>
      </c>
      <c r="K11" s="28">
        <v>1294</v>
      </c>
      <c r="L11" s="28">
        <v>966</v>
      </c>
      <c r="M11" s="28">
        <v>1185</v>
      </c>
      <c r="N11" s="28">
        <v>918</v>
      </c>
      <c r="O11" s="28">
        <v>114</v>
      </c>
      <c r="P11" s="28">
        <v>12</v>
      </c>
      <c r="Q11" s="28">
        <v>1769</v>
      </c>
      <c r="R11" s="28">
        <v>927</v>
      </c>
      <c r="S11" s="28">
        <v>842</v>
      </c>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33.75" customHeight="1">
      <c r="A12" s="8" t="s">
        <v>8</v>
      </c>
      <c r="B12" s="23">
        <v>553</v>
      </c>
      <c r="C12" s="28">
        <v>181</v>
      </c>
      <c r="D12" s="28">
        <v>182</v>
      </c>
      <c r="E12" s="28">
        <v>190</v>
      </c>
      <c r="F12" s="28">
        <v>19927</v>
      </c>
      <c r="G12" s="28">
        <v>10900</v>
      </c>
      <c r="H12" s="28">
        <v>9027</v>
      </c>
      <c r="I12" s="28">
        <v>4098</v>
      </c>
      <c r="J12" s="28">
        <v>3317</v>
      </c>
      <c r="K12" s="28">
        <v>3400</v>
      </c>
      <c r="L12" s="28">
        <v>2795</v>
      </c>
      <c r="M12" s="28">
        <v>3371</v>
      </c>
      <c r="N12" s="28">
        <v>2907</v>
      </c>
      <c r="O12" s="28">
        <v>31</v>
      </c>
      <c r="P12" s="28">
        <v>8</v>
      </c>
      <c r="Q12" s="28">
        <v>6164</v>
      </c>
      <c r="R12" s="28">
        <v>3255</v>
      </c>
      <c r="S12" s="28">
        <v>2909</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33.75" customHeight="1">
      <c r="A13" s="9"/>
      <c r="B13" s="23"/>
      <c r="C13" s="28"/>
      <c r="D13" s="28"/>
      <c r="E13" s="28"/>
      <c r="F13" s="28"/>
      <c r="G13" s="28"/>
      <c r="H13" s="28"/>
      <c r="I13" s="28"/>
      <c r="J13" s="28"/>
      <c r="K13" s="28"/>
      <c r="L13" s="28"/>
      <c r="M13" s="28"/>
      <c r="N13" s="28"/>
      <c r="O13" s="28"/>
      <c r="P13" s="28"/>
      <c r="Q13" s="28"/>
      <c r="R13" s="28"/>
      <c r="S13" s="28"/>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33.75" customHeight="1">
      <c r="A14" s="8" t="s">
        <v>9</v>
      </c>
      <c r="B14" s="23"/>
      <c r="C14" s="28"/>
      <c r="D14" s="28"/>
      <c r="E14" s="28"/>
      <c r="F14" s="28"/>
      <c r="G14" s="28"/>
      <c r="H14" s="28"/>
      <c r="I14" s="28"/>
      <c r="J14" s="28"/>
      <c r="K14" s="28"/>
      <c r="L14" s="28"/>
      <c r="M14" s="28"/>
      <c r="N14" s="28"/>
      <c r="O14" s="28"/>
      <c r="P14" s="28"/>
      <c r="Q14" s="28"/>
      <c r="R14" s="28"/>
      <c r="S14" s="28"/>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33.75" customHeight="1">
      <c r="A15" s="10" t="s">
        <v>10</v>
      </c>
      <c r="B15" s="23">
        <v>111</v>
      </c>
      <c r="C15" s="28">
        <v>41</v>
      </c>
      <c r="D15" s="28">
        <v>37</v>
      </c>
      <c r="E15" s="28">
        <v>33</v>
      </c>
      <c r="F15" s="28">
        <v>4103</v>
      </c>
      <c r="G15" s="28">
        <v>2595</v>
      </c>
      <c r="H15" s="28">
        <v>1508</v>
      </c>
      <c r="I15" s="28">
        <v>915</v>
      </c>
      <c r="J15" s="28">
        <v>500</v>
      </c>
      <c r="K15" s="28">
        <v>853</v>
      </c>
      <c r="L15" s="28">
        <v>495</v>
      </c>
      <c r="M15" s="28">
        <v>758</v>
      </c>
      <c r="N15" s="28">
        <v>509</v>
      </c>
      <c r="O15" s="28">
        <v>69</v>
      </c>
      <c r="P15" s="28">
        <v>4</v>
      </c>
      <c r="Q15" s="28">
        <v>1098</v>
      </c>
      <c r="R15" s="28">
        <v>640</v>
      </c>
      <c r="S15" s="28">
        <v>458</v>
      </c>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33.75" customHeight="1">
      <c r="A16" s="10" t="s">
        <v>11</v>
      </c>
      <c r="B16" s="23">
        <v>144</v>
      </c>
      <c r="C16" s="28">
        <v>48</v>
      </c>
      <c r="D16" s="28">
        <v>48</v>
      </c>
      <c r="E16" s="28">
        <v>48</v>
      </c>
      <c r="F16" s="28">
        <v>5002</v>
      </c>
      <c r="G16" s="28">
        <v>2155</v>
      </c>
      <c r="H16" s="28">
        <v>2847</v>
      </c>
      <c r="I16" s="28">
        <v>814</v>
      </c>
      <c r="J16" s="28">
        <v>1032</v>
      </c>
      <c r="K16" s="28">
        <v>671</v>
      </c>
      <c r="L16" s="28">
        <v>907</v>
      </c>
      <c r="M16" s="28">
        <v>667</v>
      </c>
      <c r="N16" s="28">
        <v>906</v>
      </c>
      <c r="O16" s="28">
        <v>3</v>
      </c>
      <c r="P16" s="28">
        <v>2</v>
      </c>
      <c r="Q16" s="28">
        <v>1515</v>
      </c>
      <c r="R16" s="28">
        <v>584</v>
      </c>
      <c r="S16" s="28">
        <v>931</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33.75" customHeight="1">
      <c r="A17" s="10" t="s">
        <v>12</v>
      </c>
      <c r="B17" s="23">
        <v>13</v>
      </c>
      <c r="C17" s="28">
        <v>4</v>
      </c>
      <c r="D17" s="28">
        <v>4</v>
      </c>
      <c r="E17" s="28">
        <v>5</v>
      </c>
      <c r="F17" s="28">
        <v>177</v>
      </c>
      <c r="G17" s="28">
        <v>114</v>
      </c>
      <c r="H17" s="28">
        <v>63</v>
      </c>
      <c r="I17" s="28">
        <v>36</v>
      </c>
      <c r="J17" s="28">
        <v>21</v>
      </c>
      <c r="K17" s="28">
        <v>37</v>
      </c>
      <c r="L17" s="28">
        <v>24</v>
      </c>
      <c r="M17" s="28">
        <v>41</v>
      </c>
      <c r="N17" s="28">
        <v>18</v>
      </c>
      <c r="O17" s="28">
        <v>0</v>
      </c>
      <c r="P17" s="28">
        <v>0</v>
      </c>
      <c r="Q17" s="28">
        <v>30</v>
      </c>
      <c r="R17" s="28">
        <v>15</v>
      </c>
      <c r="S17" s="28">
        <v>15</v>
      </c>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33.75" customHeight="1">
      <c r="A18" s="10" t="s">
        <v>13</v>
      </c>
      <c r="B18" s="23">
        <v>143</v>
      </c>
      <c r="C18" s="28">
        <v>46</v>
      </c>
      <c r="D18" s="28">
        <v>47</v>
      </c>
      <c r="E18" s="28">
        <v>50</v>
      </c>
      <c r="F18" s="28">
        <v>4897</v>
      </c>
      <c r="G18" s="28">
        <v>2832</v>
      </c>
      <c r="H18" s="28">
        <v>2065</v>
      </c>
      <c r="I18" s="28">
        <v>1014</v>
      </c>
      <c r="J18" s="28">
        <v>747</v>
      </c>
      <c r="K18" s="28">
        <v>895</v>
      </c>
      <c r="L18" s="28">
        <v>611</v>
      </c>
      <c r="M18" s="28">
        <v>923</v>
      </c>
      <c r="N18" s="28">
        <v>707</v>
      </c>
      <c r="O18" s="28">
        <v>0</v>
      </c>
      <c r="P18" s="28">
        <v>0</v>
      </c>
      <c r="Q18" s="28">
        <v>1354</v>
      </c>
      <c r="R18" s="28">
        <v>707</v>
      </c>
      <c r="S18" s="28">
        <v>647</v>
      </c>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33.75" customHeight="1">
      <c r="A19" s="10" t="s">
        <v>14</v>
      </c>
      <c r="B19" s="23">
        <v>0</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33.75" customHeight="1">
      <c r="A20" s="10" t="s">
        <v>15</v>
      </c>
      <c r="B20" s="23">
        <v>36</v>
      </c>
      <c r="C20" s="28">
        <v>12</v>
      </c>
      <c r="D20" s="28">
        <v>11</v>
      </c>
      <c r="E20" s="28">
        <v>13</v>
      </c>
      <c r="F20" s="28">
        <v>1159</v>
      </c>
      <c r="G20" s="28">
        <v>787</v>
      </c>
      <c r="H20" s="28">
        <v>372</v>
      </c>
      <c r="I20" s="28">
        <v>292</v>
      </c>
      <c r="J20" s="28">
        <v>134</v>
      </c>
      <c r="K20" s="28">
        <v>221</v>
      </c>
      <c r="L20" s="28">
        <v>111</v>
      </c>
      <c r="M20" s="28">
        <v>274</v>
      </c>
      <c r="N20" s="28">
        <v>127</v>
      </c>
      <c r="O20" s="28">
        <v>0</v>
      </c>
      <c r="P20" s="28">
        <v>0</v>
      </c>
      <c r="Q20" s="28">
        <v>430</v>
      </c>
      <c r="R20" s="28">
        <v>314</v>
      </c>
      <c r="S20" s="28">
        <v>116</v>
      </c>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33.75" customHeight="1">
      <c r="A21" s="10" t="s">
        <v>16</v>
      </c>
      <c r="B21" s="23">
        <v>64</v>
      </c>
      <c r="C21" s="28">
        <v>23</v>
      </c>
      <c r="D21" s="28">
        <v>20</v>
      </c>
      <c r="E21" s="28">
        <v>21</v>
      </c>
      <c r="F21" s="28">
        <v>2149</v>
      </c>
      <c r="G21" s="28">
        <v>1244</v>
      </c>
      <c r="H21" s="28">
        <v>905</v>
      </c>
      <c r="I21" s="28">
        <v>572</v>
      </c>
      <c r="J21" s="28">
        <v>359</v>
      </c>
      <c r="K21" s="28">
        <v>314</v>
      </c>
      <c r="L21" s="28">
        <v>263</v>
      </c>
      <c r="M21" s="28">
        <v>325</v>
      </c>
      <c r="N21" s="28">
        <v>275</v>
      </c>
      <c r="O21" s="28">
        <v>33</v>
      </c>
      <c r="P21" s="28">
        <v>8</v>
      </c>
      <c r="Q21" s="28">
        <v>626</v>
      </c>
      <c r="R21" s="28">
        <v>349</v>
      </c>
      <c r="S21" s="28">
        <v>277</v>
      </c>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33.75" customHeight="1">
      <c r="A22" s="10" t="s">
        <v>17</v>
      </c>
      <c r="B22" s="23">
        <v>75</v>
      </c>
      <c r="C22" s="28">
        <v>25</v>
      </c>
      <c r="D22" s="28">
        <v>25</v>
      </c>
      <c r="E22" s="28">
        <v>25</v>
      </c>
      <c r="F22" s="28">
        <v>3478</v>
      </c>
      <c r="G22" s="28">
        <v>2210</v>
      </c>
      <c r="H22" s="28">
        <v>1268</v>
      </c>
      <c r="I22" s="28">
        <v>778</v>
      </c>
      <c r="J22" s="28">
        <v>429</v>
      </c>
      <c r="K22" s="28">
        <v>730</v>
      </c>
      <c r="L22" s="28">
        <v>411</v>
      </c>
      <c r="M22" s="28">
        <v>702</v>
      </c>
      <c r="N22" s="28">
        <v>428</v>
      </c>
      <c r="O22" s="28">
        <v>0</v>
      </c>
      <c r="P22" s="28">
        <v>0</v>
      </c>
      <c r="Q22" s="28">
        <v>1244</v>
      </c>
      <c r="R22" s="28">
        <v>772</v>
      </c>
      <c r="S22" s="28">
        <v>472</v>
      </c>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33.75" customHeight="1">
      <c r="A23" s="10" t="s">
        <v>18</v>
      </c>
      <c r="B23" s="23">
        <v>38</v>
      </c>
      <c r="C23" s="28">
        <v>10</v>
      </c>
      <c r="D23" s="28">
        <v>14</v>
      </c>
      <c r="E23" s="28">
        <v>14</v>
      </c>
      <c r="F23" s="28">
        <v>976</v>
      </c>
      <c r="G23" s="28">
        <v>663</v>
      </c>
      <c r="H23" s="28">
        <v>313</v>
      </c>
      <c r="I23" s="28">
        <v>198</v>
      </c>
      <c r="J23" s="28">
        <v>78</v>
      </c>
      <c r="K23" s="28">
        <v>232</v>
      </c>
      <c r="L23" s="28">
        <v>126</v>
      </c>
      <c r="M23" s="28">
        <v>196</v>
      </c>
      <c r="N23" s="28">
        <v>107</v>
      </c>
      <c r="O23" s="28">
        <v>37</v>
      </c>
      <c r="P23" s="28">
        <v>2</v>
      </c>
      <c r="Q23" s="28">
        <v>276</v>
      </c>
      <c r="R23" s="28">
        <v>188</v>
      </c>
      <c r="S23" s="28">
        <v>88</v>
      </c>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33.75" customHeight="1">
      <c r="A24" s="10" t="s">
        <v>19</v>
      </c>
      <c r="B24" s="23">
        <v>108</v>
      </c>
      <c r="C24" s="28">
        <v>35</v>
      </c>
      <c r="D24" s="28">
        <v>36</v>
      </c>
      <c r="E24" s="28">
        <v>37</v>
      </c>
      <c r="F24" s="28">
        <v>4074</v>
      </c>
      <c r="G24" s="28">
        <v>1793</v>
      </c>
      <c r="H24" s="28">
        <v>2281</v>
      </c>
      <c r="I24" s="28">
        <v>701</v>
      </c>
      <c r="J24" s="28">
        <v>883</v>
      </c>
      <c r="K24" s="28">
        <v>583</v>
      </c>
      <c r="L24" s="28">
        <v>718</v>
      </c>
      <c r="M24" s="28">
        <v>506</v>
      </c>
      <c r="N24" s="28">
        <v>676</v>
      </c>
      <c r="O24" s="28">
        <v>3</v>
      </c>
      <c r="P24" s="28">
        <v>4</v>
      </c>
      <c r="Q24" s="28">
        <v>1247</v>
      </c>
      <c r="R24" s="28">
        <v>542</v>
      </c>
      <c r="S24" s="28">
        <v>705</v>
      </c>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33.75" customHeight="1">
      <c r="A25" s="10" t="s">
        <v>20</v>
      </c>
      <c r="B25" s="23">
        <v>12</v>
      </c>
      <c r="C25" s="28">
        <v>4</v>
      </c>
      <c r="D25" s="28">
        <v>4</v>
      </c>
      <c r="E25" s="28">
        <v>4</v>
      </c>
      <c r="F25" s="28">
        <v>194</v>
      </c>
      <c r="G25" s="28">
        <v>162</v>
      </c>
      <c r="H25" s="28">
        <v>32</v>
      </c>
      <c r="I25" s="28">
        <v>54</v>
      </c>
      <c r="J25" s="28">
        <v>12</v>
      </c>
      <c r="K25" s="28">
        <v>51</v>
      </c>
      <c r="L25" s="28">
        <v>11</v>
      </c>
      <c r="M25" s="28">
        <v>57</v>
      </c>
      <c r="N25" s="28">
        <v>9</v>
      </c>
      <c r="O25" s="28">
        <v>0</v>
      </c>
      <c r="P25" s="28">
        <v>0</v>
      </c>
      <c r="Q25" s="28">
        <v>44</v>
      </c>
      <c r="R25" s="28">
        <v>41</v>
      </c>
      <c r="S25" s="28">
        <v>3</v>
      </c>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33.75" customHeight="1">
      <c r="A26" s="10" t="s">
        <v>21</v>
      </c>
      <c r="B26" s="23">
        <v>12</v>
      </c>
      <c r="C26" s="28">
        <v>4</v>
      </c>
      <c r="D26" s="28">
        <v>4</v>
      </c>
      <c r="E26" s="28">
        <v>4</v>
      </c>
      <c r="F26" s="28">
        <v>396</v>
      </c>
      <c r="G26" s="28">
        <v>226</v>
      </c>
      <c r="H26" s="28">
        <v>170</v>
      </c>
      <c r="I26" s="28">
        <v>68</v>
      </c>
      <c r="J26" s="28">
        <v>71</v>
      </c>
      <c r="K26" s="28">
        <v>80</v>
      </c>
      <c r="L26" s="28">
        <v>51</v>
      </c>
      <c r="M26" s="28">
        <v>78</v>
      </c>
      <c r="N26" s="28">
        <v>48</v>
      </c>
      <c r="O26" s="28">
        <v>0</v>
      </c>
      <c r="P26" s="28">
        <v>0</v>
      </c>
      <c r="Q26" s="28">
        <v>69</v>
      </c>
      <c r="R26" s="28">
        <v>30</v>
      </c>
      <c r="S26" s="28">
        <v>39</v>
      </c>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33.75" customHeight="1">
      <c r="A27" s="11" t="s">
        <v>22</v>
      </c>
      <c r="B27" s="24">
        <v>9</v>
      </c>
      <c r="C27" s="29">
        <v>3</v>
      </c>
      <c r="D27" s="29">
        <v>3</v>
      </c>
      <c r="E27" s="29">
        <v>3</v>
      </c>
      <c r="F27" s="29">
        <v>171</v>
      </c>
      <c r="G27" s="29">
        <v>93</v>
      </c>
      <c r="H27" s="29">
        <v>78</v>
      </c>
      <c r="I27" s="29">
        <v>37</v>
      </c>
      <c r="J27" s="29">
        <v>30</v>
      </c>
      <c r="K27" s="29">
        <v>27</v>
      </c>
      <c r="L27" s="29">
        <v>33</v>
      </c>
      <c r="M27" s="29">
        <v>29</v>
      </c>
      <c r="N27" s="29">
        <v>15</v>
      </c>
      <c r="O27" s="29">
        <v>0</v>
      </c>
      <c r="P27" s="29">
        <v>0</v>
      </c>
      <c r="Q27" s="29">
        <v>0</v>
      </c>
      <c r="R27" s="29">
        <v>0</v>
      </c>
      <c r="S27" s="29">
        <v>0</v>
      </c>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21" customHeight="1">
      <c r="A28" s="12"/>
      <c r="B28" s="22"/>
      <c r="C28" s="27"/>
      <c r="D28" s="27"/>
      <c r="E28" s="27"/>
      <c r="F28" s="27"/>
      <c r="G28" s="27"/>
      <c r="H28" s="27"/>
      <c r="I28" s="27"/>
      <c r="J28" s="27"/>
      <c r="K28" s="27"/>
      <c r="L28" s="27"/>
      <c r="M28" s="27"/>
      <c r="N28" s="27"/>
      <c r="O28" s="27"/>
      <c r="P28" s="27"/>
      <c r="Q28" s="39"/>
      <c r="R28" s="39"/>
      <c r="S28" s="39"/>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33.75" customHeight="1">
      <c r="A29" s="8" t="s">
        <v>23</v>
      </c>
      <c r="B29" s="23"/>
      <c r="C29" s="28"/>
      <c r="D29" s="28"/>
      <c r="E29" s="28"/>
      <c r="F29" s="28"/>
      <c r="G29" s="28"/>
      <c r="H29" s="28"/>
      <c r="I29" s="28"/>
      <c r="J29" s="28"/>
      <c r="K29" s="28"/>
      <c r="L29" s="28"/>
      <c r="M29" s="28"/>
      <c r="N29" s="28"/>
      <c r="O29" s="28"/>
      <c r="P29" s="28"/>
      <c r="Q29" s="28"/>
      <c r="R29" s="28"/>
      <c r="S29" s="28"/>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33.75" customHeight="1">
      <c r="A30" s="8" t="s">
        <v>24</v>
      </c>
      <c r="B30" s="23">
        <v>38</v>
      </c>
      <c r="C30" s="28">
        <v>14</v>
      </c>
      <c r="D30" s="28">
        <v>12</v>
      </c>
      <c r="E30" s="28">
        <v>12</v>
      </c>
      <c r="F30" s="28">
        <v>1454</v>
      </c>
      <c r="G30" s="28">
        <v>1383</v>
      </c>
      <c r="H30" s="28">
        <v>71</v>
      </c>
      <c r="I30" s="28">
        <v>534</v>
      </c>
      <c r="J30" s="28">
        <v>33</v>
      </c>
      <c r="K30" s="28">
        <v>419</v>
      </c>
      <c r="L30" s="28">
        <v>21</v>
      </c>
      <c r="M30" s="28">
        <v>392</v>
      </c>
      <c r="N30" s="28">
        <v>17</v>
      </c>
      <c r="O30" s="28">
        <v>38</v>
      </c>
      <c r="P30" s="28">
        <v>0</v>
      </c>
      <c r="Q30" s="28">
        <v>352</v>
      </c>
      <c r="R30" s="28">
        <v>339</v>
      </c>
      <c r="S30" s="28">
        <v>13</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33.75" customHeight="1">
      <c r="A31" s="8" t="s">
        <v>25</v>
      </c>
      <c r="B31" s="23">
        <v>78</v>
      </c>
      <c r="C31" s="28">
        <v>26</v>
      </c>
      <c r="D31" s="28">
        <v>26</v>
      </c>
      <c r="E31" s="28">
        <v>26</v>
      </c>
      <c r="F31" s="28">
        <v>2332</v>
      </c>
      <c r="G31" s="28">
        <v>2234</v>
      </c>
      <c r="H31" s="28">
        <v>98</v>
      </c>
      <c r="I31" s="28">
        <v>786</v>
      </c>
      <c r="J31" s="28">
        <v>32</v>
      </c>
      <c r="K31" s="28">
        <v>740</v>
      </c>
      <c r="L31" s="28">
        <v>22</v>
      </c>
      <c r="M31" s="28">
        <v>694</v>
      </c>
      <c r="N31" s="28">
        <v>44</v>
      </c>
      <c r="O31" s="28">
        <v>14</v>
      </c>
      <c r="P31" s="28">
        <v>0</v>
      </c>
      <c r="Q31" s="28">
        <v>771</v>
      </c>
      <c r="R31" s="28">
        <v>755</v>
      </c>
      <c r="S31" s="28">
        <v>16</v>
      </c>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33.75" customHeight="1">
      <c r="A32" s="8" t="s">
        <v>26</v>
      </c>
      <c r="B32" s="23">
        <v>106</v>
      </c>
      <c r="C32" s="28">
        <v>37</v>
      </c>
      <c r="D32" s="28">
        <v>35</v>
      </c>
      <c r="E32" s="28">
        <v>34</v>
      </c>
      <c r="F32" s="28">
        <v>4106</v>
      </c>
      <c r="G32" s="28">
        <v>3620</v>
      </c>
      <c r="H32" s="28">
        <v>486</v>
      </c>
      <c r="I32" s="28">
        <v>1423</v>
      </c>
      <c r="J32" s="28">
        <v>252</v>
      </c>
      <c r="K32" s="28">
        <v>1075</v>
      </c>
      <c r="L32" s="28">
        <v>126</v>
      </c>
      <c r="M32" s="28">
        <v>1082</v>
      </c>
      <c r="N32" s="28">
        <v>106</v>
      </c>
      <c r="O32" s="28">
        <v>40</v>
      </c>
      <c r="P32" s="28">
        <v>2</v>
      </c>
      <c r="Q32" s="28">
        <v>1049</v>
      </c>
      <c r="R32" s="28">
        <v>982</v>
      </c>
      <c r="S32" s="28">
        <v>67</v>
      </c>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33.75" customHeight="1">
      <c r="A33" s="8" t="s">
        <v>27</v>
      </c>
      <c r="B33" s="23">
        <v>12</v>
      </c>
      <c r="C33" s="28">
        <v>4</v>
      </c>
      <c r="D33" s="28">
        <v>4</v>
      </c>
      <c r="E33" s="28">
        <v>4</v>
      </c>
      <c r="F33" s="28">
        <v>423</v>
      </c>
      <c r="G33" s="28">
        <v>311</v>
      </c>
      <c r="H33" s="28">
        <v>112</v>
      </c>
      <c r="I33" s="28">
        <v>106</v>
      </c>
      <c r="J33" s="28">
        <v>38</v>
      </c>
      <c r="K33" s="28">
        <v>98</v>
      </c>
      <c r="L33" s="28">
        <v>40</v>
      </c>
      <c r="M33" s="28">
        <v>97</v>
      </c>
      <c r="N33" s="28">
        <v>33</v>
      </c>
      <c r="O33" s="28">
        <v>10</v>
      </c>
      <c r="P33" s="28">
        <v>1</v>
      </c>
      <c r="Q33" s="28">
        <v>71</v>
      </c>
      <c r="R33" s="28">
        <v>46</v>
      </c>
      <c r="S33" s="28">
        <v>25</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33.75" customHeight="1">
      <c r="A34" s="8" t="s">
        <v>28</v>
      </c>
      <c r="B34" s="23">
        <v>0</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4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33.75" customHeight="1">
      <c r="A35" s="8" t="s">
        <v>29</v>
      </c>
      <c r="B35" s="23">
        <v>133</v>
      </c>
      <c r="C35" s="28">
        <v>44</v>
      </c>
      <c r="D35" s="28">
        <v>44</v>
      </c>
      <c r="E35" s="28">
        <v>45</v>
      </c>
      <c r="F35" s="28">
        <v>5011</v>
      </c>
      <c r="G35" s="28">
        <v>2261</v>
      </c>
      <c r="H35" s="28">
        <v>2750</v>
      </c>
      <c r="I35" s="28">
        <v>819</v>
      </c>
      <c r="J35" s="28">
        <v>930</v>
      </c>
      <c r="K35" s="28">
        <v>724</v>
      </c>
      <c r="L35" s="28">
        <v>881</v>
      </c>
      <c r="M35" s="28">
        <v>710</v>
      </c>
      <c r="N35" s="28">
        <v>938</v>
      </c>
      <c r="O35" s="28">
        <v>8</v>
      </c>
      <c r="P35" s="28">
        <v>1</v>
      </c>
      <c r="Q35" s="28">
        <v>1559</v>
      </c>
      <c r="R35" s="28">
        <v>649</v>
      </c>
      <c r="S35" s="28">
        <v>910</v>
      </c>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33.75" customHeight="1">
      <c r="A36" s="8" t="s">
        <v>30</v>
      </c>
      <c r="B36" s="23">
        <v>64</v>
      </c>
      <c r="C36" s="28">
        <v>21</v>
      </c>
      <c r="D36" s="28">
        <v>21</v>
      </c>
      <c r="E36" s="28">
        <v>22</v>
      </c>
      <c r="F36" s="28">
        <v>2354</v>
      </c>
      <c r="G36" s="28">
        <v>738</v>
      </c>
      <c r="H36" s="28">
        <v>1616</v>
      </c>
      <c r="I36" s="28">
        <v>277</v>
      </c>
      <c r="J36" s="28">
        <v>546</v>
      </c>
      <c r="K36" s="28">
        <v>240</v>
      </c>
      <c r="L36" s="28">
        <v>504</v>
      </c>
      <c r="M36" s="28">
        <v>221</v>
      </c>
      <c r="N36" s="28">
        <v>564</v>
      </c>
      <c r="O36" s="28">
        <v>0</v>
      </c>
      <c r="P36" s="28">
        <v>2</v>
      </c>
      <c r="Q36" s="28">
        <v>922</v>
      </c>
      <c r="R36" s="28">
        <v>273</v>
      </c>
      <c r="S36" s="28">
        <v>649</v>
      </c>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33.75" customHeight="1">
      <c r="A37" s="8" t="s">
        <v>31</v>
      </c>
      <c r="B37" s="23">
        <v>64</v>
      </c>
      <c r="C37" s="28">
        <v>21</v>
      </c>
      <c r="D37" s="28">
        <v>21</v>
      </c>
      <c r="E37" s="28">
        <v>22</v>
      </c>
      <c r="F37" s="28">
        <v>2547</v>
      </c>
      <c r="G37" s="28">
        <v>887</v>
      </c>
      <c r="H37" s="28">
        <v>1660</v>
      </c>
      <c r="I37" s="28">
        <v>310</v>
      </c>
      <c r="J37" s="28">
        <v>611</v>
      </c>
      <c r="K37" s="28">
        <v>271</v>
      </c>
      <c r="L37" s="28">
        <v>559</v>
      </c>
      <c r="M37" s="28">
        <v>303</v>
      </c>
      <c r="N37" s="28">
        <v>487</v>
      </c>
      <c r="O37" s="28">
        <v>3</v>
      </c>
      <c r="P37" s="28">
        <v>3</v>
      </c>
      <c r="Q37" s="28">
        <v>769</v>
      </c>
      <c r="R37" s="28">
        <v>263</v>
      </c>
      <c r="S37" s="28">
        <v>506</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33.75" customHeight="1">
      <c r="A38" s="8" t="s">
        <v>32</v>
      </c>
      <c r="B38" s="23">
        <v>19</v>
      </c>
      <c r="C38" s="28">
        <v>6</v>
      </c>
      <c r="D38" s="28">
        <v>7</v>
      </c>
      <c r="E38" s="28">
        <v>6</v>
      </c>
      <c r="F38" s="28">
        <v>655</v>
      </c>
      <c r="G38" s="28">
        <v>370</v>
      </c>
      <c r="H38" s="28">
        <v>285</v>
      </c>
      <c r="I38" s="28">
        <v>121</v>
      </c>
      <c r="J38" s="28">
        <v>88</v>
      </c>
      <c r="K38" s="28">
        <v>117</v>
      </c>
      <c r="L38" s="28">
        <v>103</v>
      </c>
      <c r="M38" s="28">
        <v>114</v>
      </c>
      <c r="N38" s="28">
        <v>91</v>
      </c>
      <c r="O38" s="28">
        <v>18</v>
      </c>
      <c r="P38" s="28">
        <v>3</v>
      </c>
      <c r="Q38" s="28">
        <v>175</v>
      </c>
      <c r="R38" s="28">
        <v>94</v>
      </c>
      <c r="S38" s="28">
        <v>81</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33.75" customHeight="1">
      <c r="A39" s="8" t="s">
        <v>33</v>
      </c>
      <c r="B39" s="23">
        <v>5</v>
      </c>
      <c r="C39" s="28">
        <v>3</v>
      </c>
      <c r="D39" s="28">
        <v>1</v>
      </c>
      <c r="E39" s="28">
        <v>1</v>
      </c>
      <c r="F39" s="28">
        <v>286</v>
      </c>
      <c r="G39" s="28">
        <v>113</v>
      </c>
      <c r="H39" s="28">
        <v>173</v>
      </c>
      <c r="I39" s="28">
        <v>83</v>
      </c>
      <c r="J39" s="28">
        <v>130</v>
      </c>
      <c r="K39" s="28">
        <v>13</v>
      </c>
      <c r="L39" s="28">
        <v>22</v>
      </c>
      <c r="M39" s="28">
        <v>16</v>
      </c>
      <c r="N39" s="28">
        <v>21</v>
      </c>
      <c r="O39" s="28">
        <v>1</v>
      </c>
      <c r="P39" s="28">
        <v>0</v>
      </c>
      <c r="Q39" s="28">
        <v>33</v>
      </c>
      <c r="R39" s="28">
        <v>16</v>
      </c>
      <c r="S39" s="28">
        <v>17</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33.75" customHeight="1">
      <c r="A40" s="8" t="s">
        <v>34</v>
      </c>
      <c r="B40" s="23">
        <v>56</v>
      </c>
      <c r="C40" s="28">
        <v>18</v>
      </c>
      <c r="D40" s="28">
        <v>18</v>
      </c>
      <c r="E40" s="28">
        <v>20</v>
      </c>
      <c r="F40" s="28">
        <v>1776</v>
      </c>
      <c r="G40" s="28">
        <v>113</v>
      </c>
      <c r="H40" s="28">
        <v>1663</v>
      </c>
      <c r="I40" s="28">
        <v>56</v>
      </c>
      <c r="J40" s="28">
        <v>643</v>
      </c>
      <c r="K40" s="28">
        <v>31</v>
      </c>
      <c r="L40" s="28">
        <v>513</v>
      </c>
      <c r="M40" s="28">
        <v>25</v>
      </c>
      <c r="N40" s="28">
        <v>503</v>
      </c>
      <c r="O40" s="28">
        <v>1</v>
      </c>
      <c r="P40" s="28">
        <v>4</v>
      </c>
      <c r="Q40" s="28">
        <v>583</v>
      </c>
      <c r="R40" s="28">
        <v>31</v>
      </c>
      <c r="S40" s="28">
        <v>552</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33.75" customHeight="1">
      <c r="A41" s="8" t="s">
        <v>35</v>
      </c>
      <c r="B41" s="23">
        <v>137</v>
      </c>
      <c r="C41" s="28">
        <v>43</v>
      </c>
      <c r="D41" s="28">
        <v>47</v>
      </c>
      <c r="E41" s="28">
        <v>47</v>
      </c>
      <c r="F41" s="28">
        <v>4783</v>
      </c>
      <c r="G41" s="28">
        <v>2437</v>
      </c>
      <c r="H41" s="28">
        <v>2346</v>
      </c>
      <c r="I41" s="28">
        <v>834</v>
      </c>
      <c r="J41" s="28">
        <v>759</v>
      </c>
      <c r="K41" s="28">
        <v>821</v>
      </c>
      <c r="L41" s="28">
        <v>787</v>
      </c>
      <c r="M41" s="28">
        <v>770</v>
      </c>
      <c r="N41" s="28">
        <v>796</v>
      </c>
      <c r="O41" s="28">
        <v>12</v>
      </c>
      <c r="P41" s="28">
        <v>4</v>
      </c>
      <c r="Q41" s="28">
        <v>1335</v>
      </c>
      <c r="R41" s="28">
        <v>631</v>
      </c>
      <c r="S41" s="28">
        <v>704</v>
      </c>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33.75" customHeight="1">
      <c r="A42" s="8" t="s">
        <v>36</v>
      </c>
      <c r="B42" s="23">
        <v>0</v>
      </c>
      <c r="C42" s="28">
        <v>0</v>
      </c>
      <c r="D42" s="28">
        <v>0</v>
      </c>
      <c r="E42" s="28">
        <v>0</v>
      </c>
      <c r="F42" s="28">
        <v>0</v>
      </c>
      <c r="G42" s="28">
        <v>0</v>
      </c>
      <c r="H42" s="28">
        <v>0</v>
      </c>
      <c r="I42" s="28">
        <v>0</v>
      </c>
      <c r="J42" s="28">
        <v>0</v>
      </c>
      <c r="K42" s="28">
        <v>0</v>
      </c>
      <c r="L42" s="28">
        <v>0</v>
      </c>
      <c r="M42" s="28">
        <v>0</v>
      </c>
      <c r="N42" s="28">
        <v>0</v>
      </c>
      <c r="O42" s="28">
        <v>0</v>
      </c>
      <c r="P42" s="28">
        <v>0</v>
      </c>
      <c r="Q42" s="28">
        <v>0</v>
      </c>
      <c r="R42" s="28">
        <v>0</v>
      </c>
      <c r="S42" s="28">
        <v>0</v>
      </c>
      <c r="T42" s="4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33.75" customHeight="1">
      <c r="A43" s="8" t="s">
        <v>37</v>
      </c>
      <c r="B43" s="23">
        <v>0</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33.75" customHeight="1">
      <c r="A44" s="8" t="s">
        <v>38</v>
      </c>
      <c r="B44" s="23">
        <v>27</v>
      </c>
      <c r="C44" s="28">
        <v>9</v>
      </c>
      <c r="D44" s="28">
        <v>9</v>
      </c>
      <c r="E44" s="28">
        <v>9</v>
      </c>
      <c r="F44" s="28">
        <v>745</v>
      </c>
      <c r="G44" s="28">
        <v>226</v>
      </c>
      <c r="H44" s="28">
        <v>519</v>
      </c>
      <c r="I44" s="28">
        <v>70</v>
      </c>
      <c r="J44" s="28">
        <v>191</v>
      </c>
      <c r="K44" s="28">
        <v>85</v>
      </c>
      <c r="L44" s="28">
        <v>153</v>
      </c>
      <c r="M44" s="28">
        <v>71</v>
      </c>
      <c r="N44" s="28">
        <v>175</v>
      </c>
      <c r="O44" s="28">
        <v>0</v>
      </c>
      <c r="P44" s="28">
        <v>0</v>
      </c>
      <c r="Q44" s="28">
        <v>201</v>
      </c>
      <c r="R44" s="28">
        <v>48</v>
      </c>
      <c r="S44" s="28">
        <v>153</v>
      </c>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33.75" customHeight="1">
      <c r="A45" s="8" t="s">
        <v>39</v>
      </c>
      <c r="B45" s="25">
        <v>26</v>
      </c>
      <c r="C45" s="30">
        <v>9</v>
      </c>
      <c r="D45" s="28">
        <v>8</v>
      </c>
      <c r="E45" s="28">
        <v>9</v>
      </c>
      <c r="F45" s="30">
        <v>304</v>
      </c>
      <c r="G45" s="30">
        <v>181</v>
      </c>
      <c r="H45" s="30">
        <v>123</v>
      </c>
      <c r="I45" s="30">
        <v>60</v>
      </c>
      <c r="J45" s="30">
        <v>43</v>
      </c>
      <c r="K45" s="28">
        <v>60</v>
      </c>
      <c r="L45" s="28">
        <v>30</v>
      </c>
      <c r="M45" s="28">
        <v>61</v>
      </c>
      <c r="N45" s="28">
        <v>50</v>
      </c>
      <c r="O45" s="28">
        <v>0</v>
      </c>
      <c r="P45" s="28">
        <v>0</v>
      </c>
      <c r="Q45" s="28">
        <v>113</v>
      </c>
      <c r="R45" s="28">
        <v>55</v>
      </c>
      <c r="S45" s="28">
        <v>58</v>
      </c>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29.25" customHeight="1">
      <c r="A46" s="13" t="s">
        <v>40</v>
      </c>
      <c r="B46" s="24">
        <v>0</v>
      </c>
      <c r="C46" s="29">
        <v>0</v>
      </c>
      <c r="D46" s="29">
        <v>0</v>
      </c>
      <c r="E46" s="29">
        <v>0</v>
      </c>
      <c r="F46" s="29">
        <v>0</v>
      </c>
      <c r="G46" s="29">
        <v>0</v>
      </c>
      <c r="H46" s="29">
        <v>0</v>
      </c>
      <c r="I46" s="29">
        <v>0</v>
      </c>
      <c r="J46" s="29">
        <v>0</v>
      </c>
      <c r="K46" s="29">
        <v>0</v>
      </c>
      <c r="L46" s="29">
        <v>0</v>
      </c>
      <c r="M46" s="29">
        <v>0</v>
      </c>
      <c r="N46" s="29">
        <v>0</v>
      </c>
      <c r="O46" s="29">
        <v>0</v>
      </c>
      <c r="P46" s="29">
        <v>0</v>
      </c>
      <c r="Q46" s="29">
        <v>0</v>
      </c>
      <c r="R46" s="29">
        <v>0</v>
      </c>
      <c r="S46" s="29">
        <v>0</v>
      </c>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22.5" customHeight="1">
      <c r="A47" s="14" t="s">
        <v>41</v>
      </c>
      <c r="B47" s="26"/>
      <c r="C47" s="26"/>
      <c r="D47" s="26"/>
      <c r="E47" s="14" t="s">
        <v>50</v>
      </c>
      <c r="F47" s="26"/>
      <c r="G47" s="26"/>
      <c r="H47" s="14"/>
      <c r="I47" s="14" t="s">
        <v>56</v>
      </c>
      <c r="J47" s="26"/>
      <c r="K47" s="26"/>
      <c r="L47" s="26"/>
      <c r="M47" s="26"/>
      <c r="N47" s="14" t="s">
        <v>60</v>
      </c>
      <c r="O47" s="39"/>
      <c r="P47" s="39"/>
      <c r="Q47" s="42"/>
      <c r="R47" s="26"/>
      <c r="S47" s="44" t="s">
        <v>67</v>
      </c>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22.5" customHeight="1">
      <c r="A48" s="15"/>
      <c r="B48" s="15"/>
      <c r="C48" s="15"/>
      <c r="D48" s="15"/>
      <c r="E48" s="31"/>
      <c r="F48" s="15"/>
      <c r="G48" s="15"/>
      <c r="H48" s="31"/>
      <c r="I48" s="31" t="s">
        <v>57</v>
      </c>
      <c r="J48" s="15"/>
      <c r="K48" s="15"/>
      <c r="L48" s="34"/>
      <c r="M48" s="34"/>
      <c r="N48" s="34"/>
      <c r="O48" s="34"/>
      <c r="P48" s="34"/>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21" customHeight="1">
      <c r="A49" s="15"/>
      <c r="B49" s="15"/>
      <c r="C49" s="15"/>
      <c r="D49" s="15"/>
      <c r="E49" s="32"/>
      <c r="F49" s="15"/>
      <c r="G49" s="15"/>
      <c r="H49" s="15"/>
      <c r="I49" s="15"/>
      <c r="J49" s="15"/>
      <c r="K49" s="15"/>
      <c r="L49" s="34"/>
      <c r="M49" s="34"/>
      <c r="N49" s="34"/>
      <c r="O49" s="34"/>
      <c r="P49" s="3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21" customHeight="1">
      <c r="A50" s="16" t="s">
        <v>42</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
      <c r="A51" s="17" t="s">
        <v>43</v>
      </c>
      <c r="B51" s="17"/>
      <c r="C51" s="17"/>
      <c r="D51" s="17"/>
      <c r="E51" s="17"/>
      <c r="F51" s="17"/>
      <c r="G51" s="17"/>
      <c r="H51" s="17"/>
      <c r="I51" s="17"/>
      <c r="J51" s="17"/>
      <c r="K51" s="17"/>
      <c r="L51" s="17"/>
      <c r="M51" s="17"/>
      <c r="N51" s="17"/>
      <c r="O51" s="17"/>
      <c r="P51" s="17"/>
      <c r="Q51" s="17"/>
      <c r="R51" s="17"/>
      <c r="S51" s="17"/>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18">
    <mergeCell ref="A4:S4"/>
    <mergeCell ref="A3:S3"/>
    <mergeCell ref="O1:P1"/>
    <mergeCell ref="O2:P2"/>
    <mergeCell ref="Q1:S1"/>
    <mergeCell ref="Q2:S2"/>
    <mergeCell ref="L48:P48"/>
    <mergeCell ref="F6:P6"/>
    <mergeCell ref="I7:J7"/>
    <mergeCell ref="O5:P5"/>
    <mergeCell ref="B6:E7"/>
    <mergeCell ref="A51:S51"/>
    <mergeCell ref="K7:L7"/>
    <mergeCell ref="M7:N7"/>
    <mergeCell ref="O7:P7"/>
    <mergeCell ref="A6:A8"/>
    <mergeCell ref="Q6:S7"/>
    <mergeCell ref="F7:H7"/>
  </mergeCells>
  <dataValidations count="127">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A28">
      <formula1>"='桃園市$0_27_0$010000068000'"</formula1>
    </dataValidation>
    <dataValidation errorStyle="warning" type="decimal" operator="equal" showInputMessage="1" showErrorMessage="1" error="{2}" sqref="A30">
      <formula1>"='機械群$0_29_0$2301100001'"</formula1>
    </dataValidation>
    <dataValidation errorStyle="warning" type="decimal" operator="equal" showInputMessage="1" showErrorMessage="1" error="{2}" sqref="A31">
      <formula1>"='動力機械群$0_30_0$2301100002'"</formula1>
    </dataValidation>
    <dataValidation errorStyle="warning" type="decimal" operator="equal" showInputMessage="1" showErrorMessage="1" error="{2}" sqref="A32">
      <formula1>"='電機與電子群$0_31_0$2301100003'"</formula1>
    </dataValidation>
    <dataValidation errorStyle="warning" type="decimal" operator="equal" showInputMessage="1" showErrorMessage="1" error="{2}" sqref="A33">
      <formula1>"='化工群$0_32_0$2301100004'"</formula1>
    </dataValidation>
    <dataValidation errorStyle="warning" type="decimal" operator="equal" showInputMessage="1" showErrorMessage="1" error="{2}" sqref="A34">
      <formula1>"='土木與建築群$0_33_0$2301100005'"</formula1>
    </dataValidation>
    <dataValidation errorStyle="warning" type="decimal" operator="equal" showInputMessage="1" showErrorMessage="1" error="{2}" sqref="A35">
      <formula1>"='商業與管理群$0_34_0$2301100006'"</formula1>
    </dataValidation>
    <dataValidation errorStyle="warning" type="decimal" operator="equal" showInputMessage="1" showErrorMessage="1" error="{2}" sqref="A36">
      <formula1>"='外語群$0_35_0$2301100007'"</formula1>
    </dataValidation>
    <dataValidation errorStyle="warning" type="decimal" operator="equal" showInputMessage="1" showErrorMessage="1" error="{2}" sqref="A37">
      <formula1>"='設計群$0_36_0$2301100008'"</formula1>
    </dataValidation>
    <dataValidation errorStyle="warning" type="decimal" operator="equal" showInputMessage="1" showErrorMessage="1" error="{2}" sqref="A38">
      <formula1>"='農業群$0_37_0$2301100009'"</formula1>
    </dataValidation>
    <dataValidation errorStyle="warning" type="decimal" operator="equal" showInputMessage="1" showErrorMessage="1" error="{2}" sqref="A39">
      <formula1>"='食品群$0_38_0$2301100010'"</formula1>
    </dataValidation>
    <dataValidation errorStyle="warning" type="decimal" operator="equal" showInputMessage="1" showErrorMessage="1" error="{2}" sqref="A40">
      <formula1>"='家政群$0_39_0$2301100011'"</formula1>
    </dataValidation>
    <dataValidation errorStyle="warning" type="decimal" operator="equal" showInputMessage="1" showErrorMessage="1" error="{2}" sqref="A41">
      <formula1>"='餐旅群$0_40_0$2301100012'"</formula1>
    </dataValidation>
    <dataValidation errorStyle="warning" type="decimal" operator="equal" showInputMessage="1" showErrorMessage="1" error="{2}" sqref="A42">
      <formula1>"='水產群$0_41_0$2301100013'"</formula1>
    </dataValidation>
    <dataValidation errorStyle="warning" type="decimal" operator="equal" showInputMessage="1" showErrorMessage="1" error="{2}" sqref="A43">
      <formula1>"='海事群$0_42_0$2301100014'"</formula1>
    </dataValidation>
    <dataValidation errorStyle="warning" type="decimal" operator="equal" showInputMessage="1" showErrorMessage="1" error="{2}" sqref="A44">
      <formula1>"='藝術群$0_43_0$2301100015'"</formula1>
    </dataValidation>
    <dataValidation errorStyle="warning" type="decimal" operator="equal" showInputMessage="1" showErrorMessage="1" error="{2}" sqref="A45">
      <formula1>"='服務群$0_44_0$2301100017'"</formula1>
    </dataValidation>
    <dataValidation errorStyle="warning" type="decimal" operator="equal" showInputMessage="1" showErrorMessage="1" error="{2}" sqref="A46">
      <formula1>"='綜合$0_45_0$2301100016'"</formula1>
    </dataValidation>
    <dataValidation errorStyle="warning" type="decimal" operator="equal" showInputMessage="1" showErrorMessage="1" error="{2}" sqref="B6">
      <formula1>"='專業群_職業_科班級數依設立別.年級別分$0_5_1$1041101a009'"</formula1>
    </dataValidation>
    <dataValidation errorStyle="warning" type="decimal" operator="equal" showInputMessage="1" showErrorMessage="1" error="{2}" sqref="B14">
      <formula1>"='專業群_職業_科班級數依年級別分$0_13_1$1041101a009'"</formula1>
    </dataValidation>
    <dataValidation errorStyle="warning" type="decimal" operator="equal" showInputMessage="1" showErrorMessage="1" error="{2}" sqref="B29">
      <formula1>"='專業群_職業_科班級數依年級別.學科群別分$0_28_1$1041101a009'"</formula1>
    </dataValidation>
    <dataValidation errorStyle="warning" type="decimal" operator="equal" showInputMessage="1" showErrorMessage="1" error="{2}" sqref="C8">
      <formula1>"='一年級$0_7_2$230030000101'"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C14">
      <formula1>"='一年級$0_13_2$230030000101'"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D8">
      <formula1>"='二年級$0_7_3$230030000102'"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D14">
      <formula1>"='二年級$0_13_3$230030000102'"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E8">
      <formula1>"='三年級$0_7_4$230030000103'"</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E14">
      <formula1>"='三年級$0_13_4$230030000103'"</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F6">
      <formula1>"='專業群_職業_科學生數依性別.設立別.年級別分$0_5_5$1041101a010'"</formula1>
    </dataValidation>
    <dataValidation errorStyle="warning" type="decimal" operator="equal" showInputMessage="1" showErrorMessage="1" error="{2}" sqref="F11">
      <formula1>"='公立$0_10_5$2300200001'"</formula1>
    </dataValidation>
    <dataValidation errorStyle="warning" type="decimal" operator="equal" showInputMessage="1" showErrorMessage="1" error="{2}" sqref="F12">
      <formula1>"='私立$0_11_5$2300200002'"</formula1>
    </dataValidation>
    <dataValidation errorStyle="warning" type="decimal" operator="equal" showInputMessage="1" showErrorMessage="1" error="{2}" sqref="F14">
      <formula1>"='專業群_職業_科學生數依性別.年級別分$0_13_5$1041101a010'"</formula1>
    </dataValidation>
    <dataValidation errorStyle="warning" type="decimal" operator="equal" showInputMessage="1" showErrorMessage="1" error="{2}" sqref="F29">
      <formula1>"='專業群_職業_科學生數依性別.年級別.學科群別分$0_28_5$1041101a010'"</formula1>
    </dataValidation>
    <dataValidation errorStyle="warning" type="decimal" operator="equal" showInputMessage="1" showErrorMessage="1" error="{2}" sqref="F30">
      <formula1>"='機械群$0_29_5$2301100001'"</formula1>
    </dataValidation>
    <dataValidation errorStyle="warning" type="decimal" operator="equal" showInputMessage="1" showErrorMessage="1" error="{2}" sqref="F31">
      <formula1>"='動力機械群$0_30_5$2301100002'"</formula1>
    </dataValidation>
    <dataValidation errorStyle="warning" type="decimal" operator="equal" showInputMessage="1" showErrorMessage="1" error="{2}" sqref="F32">
      <formula1>"='電機與電子群$0_31_5$2301100003'"</formula1>
    </dataValidation>
    <dataValidation errorStyle="warning" type="decimal" operator="equal" showInputMessage="1" showErrorMessage="1" error="{2}" sqref="F33">
      <formula1>"='化工群$0_32_5$2301100004'"</formula1>
    </dataValidation>
    <dataValidation errorStyle="warning" type="decimal" operator="equal" showInputMessage="1" showErrorMessage="1" error="{2}" sqref="F34">
      <formula1>"='土木與建築群$0_33_5$2301100005'"</formula1>
    </dataValidation>
    <dataValidation errorStyle="warning" type="decimal" operator="equal" showInputMessage="1" showErrorMessage="1" error="{2}" sqref="F35">
      <formula1>"='商業與管理群$0_34_5$2301100006'"</formula1>
    </dataValidation>
    <dataValidation errorStyle="warning" type="decimal" operator="equal" showInputMessage="1" showErrorMessage="1" error="{2}" sqref="F36">
      <formula1>"='外語群$0_35_5$2301100007'"</formula1>
    </dataValidation>
    <dataValidation errorStyle="warning" type="decimal" operator="equal" showInputMessage="1" showErrorMessage="1" error="{2}" sqref="F37">
      <formula1>"='設計群$0_36_5$2301100008'"</formula1>
    </dataValidation>
    <dataValidation errorStyle="warning" type="decimal" operator="equal" showInputMessage="1" showErrorMessage="1" error="{2}" sqref="F38">
      <formula1>"='農業群$0_37_5$2301100009'"</formula1>
    </dataValidation>
    <dataValidation errorStyle="warning" type="decimal" operator="equal" showInputMessage="1" showErrorMessage="1" error="{2}" sqref="F39">
      <formula1>"='食品群$0_38_5$2301100010'"</formula1>
    </dataValidation>
    <dataValidation errorStyle="warning" type="decimal" operator="equal" showInputMessage="1" showErrorMessage="1" error="{2}" sqref="F40">
      <formula1>"='家政群$0_39_5$2301100011'"</formula1>
    </dataValidation>
    <dataValidation errorStyle="warning" type="decimal" operator="equal" showInputMessage="1" showErrorMessage="1" error="{2}" sqref="F41">
      <formula1>"='餐旅群$0_40_5$2301100012'"</formula1>
    </dataValidation>
    <dataValidation errorStyle="warning" type="decimal" operator="equal" showInputMessage="1" showErrorMessage="1" error="{2}" sqref="F42">
      <formula1>"='水產群$0_41_5$2301100013'"</formula1>
    </dataValidation>
    <dataValidation errorStyle="warning" type="decimal" operator="equal" showInputMessage="1" showErrorMessage="1" error="{2}" sqref="F43">
      <formula1>"='海事群$0_42_5$2301100014'"</formula1>
    </dataValidation>
    <dataValidation errorStyle="warning" type="decimal" operator="equal" showInputMessage="1" showErrorMessage="1" error="{2}" sqref="F44">
      <formula1>"='藝術群$0_43_5$2301100015'"</formula1>
    </dataValidation>
    <dataValidation errorStyle="warning" type="decimal" operator="equal" showInputMessage="1" showErrorMessage="1" error="{2}" sqref="F45">
      <formula1>"='服務群$0_44_5$2301100017'"</formula1>
    </dataValidation>
    <dataValidation errorStyle="warning" type="decimal" operator="equal" showInputMessage="1" showErrorMessage="1" error="{2}" sqref="F46">
      <formula1>"='綜合$0_45_5$2301100016'"</formula1>
    </dataValidation>
    <dataValidation errorStyle="warning" type="decimal" operator="equal" showInputMessage="1" showErrorMessage="1" error="{2}" sqref="I7">
      <formula1>"='一年級$0_6_8$230030000101'"</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I14">
      <formula1>"='一年級$0_13_8$230030000101'"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K7">
      <formula1>"='二年級$0_6_10$230030000102'"</formula1>
    </dataValidation>
    <dataValidation errorStyle="warning" type="decimal" operator="equal" showInputMessage="1" showErrorMessage="1" error="{2}" sqref="K8">
      <formula1>"='男$0_7_10$AA00100001'"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K14">
      <formula1>"='二年級$0_13_10$230030000102'"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L8">
      <formula1>"='女$0_7_11$AA00100002'"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M7">
      <formula1>"='三年級$0_6_12$230030000103'"</formula1>
    </dataValidation>
    <dataValidation errorStyle="warning" type="decimal" operator="equal" showInputMessage="1" showErrorMessage="1" error="{2}" sqref="M8">
      <formula1>"='男$0_7_12$AA00100001'"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M14">
      <formula1>"='三年級$0_13_12$230030000103'"</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N8">
      <formula1>"='女$0_7_13$AA00100002'"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O7">
      <formula1>"='延修生$0_6_14$230030000104'"</formula1>
    </dataValidation>
    <dataValidation errorStyle="warning" type="decimal" operator="equal" showInputMessage="1" showErrorMessage="1" error="{2}" sqref="O8">
      <formula1>"='男$0_7_14$AA00100001'"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O14">
      <formula1>"='延修生$0_13_14$230030000104'"</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P8">
      <formula1>"='女$0_7_15$AA00100002'"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Q6">
      <formula1>"='專業群_職業_科畢業生數依性別.設立別分$0_5_16$1041101a011'"</formula1>
    </dataValidation>
    <dataValidation errorStyle="warning" type="decimal" operator="equal" showInputMessage="1" showErrorMessage="1" error="{2}" sqref="Q8">
      <formula1>"='合計$0_7_16$2022S'"</formula1>
    </dataValidation>
    <dataValidation errorStyle="warning" type="decimal" operator="equal" showInputMessage="1" showErrorMessage="1" error="{2}" sqref="Q14">
      <formula1>"='專業群_職業_科畢業生數依性別分$0_13_16$1041101a011'"</formula1>
    </dataValidation>
    <dataValidation errorStyle="warning" type="decimal" operator="equal" showInputMessage="1" showErrorMessage="1" error="{2}" sqref="Q29">
      <formula1>"='專業群_職業_科畢業生數依性別.學科群別分$0_28_16$1041101a011'"</formula1>
    </dataValidation>
    <dataValidation errorStyle="warning" type="decimal" operator="equal" showInputMessage="1" showErrorMessage="1" error="{2}" sqref="R8">
      <formula1>"='男$0_7_17$AA00100001'"</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error="{2}" sqref="S8">
      <formula1>"='女$0_7_18$AA00100002'"</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 errorStyle="warning" type="decimal" operator="equal" showInputMessage="1" showErrorMessage="1" sqref="R30:S46 R15:S27 R11:S12 I30:P46 I15:P27 I11:P12 C30:E46 C15:E27 C11:E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12" sqref="B12:T12"/>
    </sheetView>
  </sheetViews>
  <sheetFormatPr defaultColWidth="9.28125" defaultRowHeight="15"/>
  <cols>
    <col min="1" max="1" width="6.421875" style="0" customWidth="1"/>
    <col min="2" max="2" width="15.421875" style="0" customWidth="1"/>
    <col min="3" max="3" width="11.421875" style="0" customWidth="1"/>
    <col min="4" max="4" width="10.140625" style="0" customWidth="1"/>
    <col min="5" max="19" width="9.28125" style="0" customWidth="1"/>
    <col min="20" max="20" width="16.421875" style="0" customWidth="1"/>
    <col min="21" max="50" width="9.28125" style="0" customWidth="1"/>
  </cols>
  <sheetData>
    <row r="1" spans="1:50" ht="15">
      <c r="A1" s="46" t="s">
        <v>68</v>
      </c>
      <c r="B1" s="47"/>
      <c r="C1" s="47"/>
      <c r="D1" s="47"/>
      <c r="E1" s="47"/>
      <c r="F1" s="47"/>
      <c r="G1" s="47"/>
      <c r="H1" s="47"/>
      <c r="I1" s="47"/>
      <c r="J1" s="47"/>
      <c r="K1" s="47"/>
      <c r="L1" s="47"/>
      <c r="M1" s="47"/>
      <c r="N1" s="47"/>
      <c r="O1" s="47"/>
      <c r="P1" s="47"/>
      <c r="Q1" s="47"/>
      <c r="R1" s="47"/>
      <c r="S1" s="47"/>
      <c r="T1" s="47"/>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row>
    <row r="2" spans="1:50" ht="15">
      <c r="A2" s="47"/>
      <c r="B2" s="47"/>
      <c r="C2" s="47"/>
      <c r="D2" s="47"/>
      <c r="E2" s="47"/>
      <c r="F2" s="47"/>
      <c r="G2" s="47"/>
      <c r="H2" s="47"/>
      <c r="I2" s="47"/>
      <c r="J2" s="47"/>
      <c r="K2" s="47"/>
      <c r="L2" s="47"/>
      <c r="M2" s="47"/>
      <c r="N2" s="47"/>
      <c r="O2" s="47"/>
      <c r="P2" s="47"/>
      <c r="Q2" s="47"/>
      <c r="R2" s="47"/>
      <c r="S2" s="47"/>
      <c r="T2" s="47"/>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50" ht="25.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row>
    <row r="4" spans="1:50" ht="30" customHeight="1">
      <c r="A4" s="49" t="s">
        <v>69</v>
      </c>
      <c r="B4" s="50" t="s">
        <v>75</v>
      </c>
      <c r="C4" s="50"/>
      <c r="D4" s="50"/>
      <c r="E4" s="50"/>
      <c r="F4" s="50"/>
      <c r="G4" s="50"/>
      <c r="H4" s="50"/>
      <c r="I4" s="50"/>
      <c r="J4" s="50"/>
      <c r="K4" s="50"/>
      <c r="L4" s="50"/>
      <c r="M4" s="50"/>
      <c r="N4" s="50"/>
      <c r="O4" s="50"/>
      <c r="P4" s="50"/>
      <c r="Q4" s="50"/>
      <c r="R4" s="50"/>
      <c r="S4" s="50"/>
      <c r="T4" s="50"/>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row>
    <row r="5" spans="1:50" ht="17.2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row>
    <row r="6" spans="1:50" ht="30" customHeight="1">
      <c r="A6" s="49" t="s">
        <v>70</v>
      </c>
      <c r="B6" s="49" t="s">
        <v>76</v>
      </c>
      <c r="C6" s="53"/>
      <c r="D6" s="53"/>
      <c r="E6" s="53"/>
      <c r="F6" s="53"/>
      <c r="G6" s="53"/>
      <c r="H6" s="53"/>
      <c r="I6" s="53"/>
      <c r="J6" s="53"/>
      <c r="K6" s="53"/>
      <c r="L6" s="53"/>
      <c r="M6" s="53"/>
      <c r="N6" s="53"/>
      <c r="O6" s="53"/>
      <c r="P6" s="53"/>
      <c r="Q6" s="53"/>
      <c r="R6" s="53"/>
      <c r="S6" s="53"/>
      <c r="T6" s="53"/>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row>
    <row r="7" spans="1:50" ht="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ht="30" customHeight="1">
      <c r="A8" s="49" t="s">
        <v>71</v>
      </c>
      <c r="B8" s="51" t="s">
        <v>77</v>
      </c>
      <c r="C8" s="55"/>
      <c r="D8" s="55"/>
      <c r="E8" s="56"/>
      <c r="F8" s="56"/>
      <c r="G8" s="56"/>
      <c r="H8" s="56"/>
      <c r="I8" s="56"/>
      <c r="J8" s="56"/>
      <c r="K8" s="56"/>
      <c r="L8" s="56"/>
      <c r="M8" s="56"/>
      <c r="N8" s="56"/>
      <c r="O8" s="56"/>
      <c r="P8" s="56"/>
      <c r="Q8" s="56"/>
      <c r="R8" s="56"/>
      <c r="S8" s="56"/>
      <c r="T8" s="56"/>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row>
    <row r="9" spans="1:50" ht="111" customHeight="1">
      <c r="A9" s="48"/>
      <c r="B9" s="50" t="s">
        <v>78</v>
      </c>
      <c r="C9" s="50"/>
      <c r="D9" s="50"/>
      <c r="E9" s="50"/>
      <c r="F9" s="50"/>
      <c r="G9" s="50"/>
      <c r="H9" s="50"/>
      <c r="I9" s="50"/>
      <c r="J9" s="50"/>
      <c r="K9" s="50"/>
      <c r="L9" s="50"/>
      <c r="M9" s="50"/>
      <c r="N9" s="50"/>
      <c r="O9" s="50"/>
      <c r="P9" s="50"/>
      <c r="Q9" s="50"/>
      <c r="R9" s="50"/>
      <c r="S9" s="50"/>
      <c r="T9" s="50"/>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row>
    <row r="10" spans="1:50" ht="23.55" customHeight="1">
      <c r="A10" s="48"/>
      <c r="B10" s="52" t="s">
        <v>79</v>
      </c>
      <c r="C10" s="52"/>
      <c r="D10" s="52"/>
      <c r="E10" s="52"/>
      <c r="F10" s="52"/>
      <c r="G10" s="52"/>
      <c r="H10" s="52"/>
      <c r="I10" s="52"/>
      <c r="J10" s="52"/>
      <c r="K10" s="52"/>
      <c r="L10" s="52"/>
      <c r="M10" s="52"/>
      <c r="N10" s="52"/>
      <c r="O10" s="52"/>
      <c r="P10" s="52"/>
      <c r="Q10" s="52"/>
      <c r="R10" s="52"/>
      <c r="S10" s="52"/>
      <c r="T10" s="52"/>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row>
    <row r="11" spans="1:50" ht="18" customHeight="1">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row>
    <row r="12" spans="1:50" ht="30" customHeight="1">
      <c r="A12" s="49" t="s">
        <v>72</v>
      </c>
      <c r="B12" s="51" t="s">
        <v>80</v>
      </c>
      <c r="C12" s="55"/>
      <c r="D12" s="55"/>
      <c r="E12" s="55"/>
      <c r="F12" s="55"/>
      <c r="G12" s="55"/>
      <c r="H12" s="55"/>
      <c r="I12" s="55"/>
      <c r="J12" s="55"/>
      <c r="K12" s="55"/>
      <c r="L12" s="55"/>
      <c r="M12" s="55"/>
      <c r="N12" s="55"/>
      <c r="O12" s="55"/>
      <c r="P12" s="55"/>
      <c r="Q12" s="55"/>
      <c r="R12" s="55"/>
      <c r="S12" s="55"/>
      <c r="T12" s="55"/>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row>
    <row r="13" spans="1:50" ht="24.75" customHeight="1">
      <c r="A13" s="48"/>
      <c r="B13" s="50" t="s">
        <v>81</v>
      </c>
      <c r="C13" s="50"/>
      <c r="D13" s="50"/>
      <c r="E13" s="50"/>
      <c r="F13" s="50"/>
      <c r="G13" s="50"/>
      <c r="H13" s="50"/>
      <c r="I13" s="50"/>
      <c r="J13" s="50"/>
      <c r="K13" s="50"/>
      <c r="L13" s="50"/>
      <c r="M13" s="50"/>
      <c r="N13" s="50"/>
      <c r="O13" s="50"/>
      <c r="P13" s="50"/>
      <c r="Q13" s="50"/>
      <c r="R13" s="50"/>
      <c r="S13" s="57"/>
      <c r="T13" s="57"/>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row>
    <row r="14" spans="1:50" ht="26.25" customHeight="1">
      <c r="A14" s="48"/>
      <c r="B14" s="51" t="s">
        <v>82</v>
      </c>
      <c r="C14" s="51"/>
      <c r="D14" s="51"/>
      <c r="E14" s="51"/>
      <c r="F14" s="51"/>
      <c r="G14" s="51"/>
      <c r="H14" s="51"/>
      <c r="I14" s="51"/>
      <c r="J14" s="51"/>
      <c r="K14" s="51"/>
      <c r="L14" s="51"/>
      <c r="M14" s="51"/>
      <c r="N14" s="51"/>
      <c r="O14" s="51"/>
      <c r="P14" s="51"/>
      <c r="Q14" s="51"/>
      <c r="R14" s="51"/>
      <c r="S14" s="51"/>
      <c r="T14" s="51"/>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row>
    <row r="15" spans="1:50" ht="26.25" customHeight="1">
      <c r="A15" s="48"/>
      <c r="B15" s="51" t="s">
        <v>83</v>
      </c>
      <c r="C15" s="51"/>
      <c r="D15" s="51"/>
      <c r="E15" s="51"/>
      <c r="F15" s="51"/>
      <c r="G15" s="51"/>
      <c r="H15" s="51"/>
      <c r="I15" s="51"/>
      <c r="J15" s="51"/>
      <c r="K15" s="51"/>
      <c r="L15" s="51"/>
      <c r="M15" s="51"/>
      <c r="N15" s="51"/>
      <c r="O15" s="51"/>
      <c r="P15" s="51"/>
      <c r="Q15" s="51"/>
      <c r="R15" s="51"/>
      <c r="S15" s="51"/>
      <c r="T15" s="51"/>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row>
    <row r="16" spans="1:50" ht="47.3" customHeight="1">
      <c r="A16" s="48"/>
      <c r="B16" s="50" t="s">
        <v>84</v>
      </c>
      <c r="C16" s="50"/>
      <c r="D16" s="50"/>
      <c r="E16" s="50"/>
      <c r="F16" s="50"/>
      <c r="G16" s="50"/>
      <c r="H16" s="50"/>
      <c r="I16" s="50"/>
      <c r="J16" s="50"/>
      <c r="K16" s="50"/>
      <c r="L16" s="50"/>
      <c r="M16" s="50"/>
      <c r="N16" s="50"/>
      <c r="O16" s="50"/>
      <c r="P16" s="50"/>
      <c r="Q16" s="50"/>
      <c r="R16" s="50"/>
      <c r="S16" s="50"/>
      <c r="T16" s="50"/>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row>
    <row r="17" spans="1:50" ht="15">
      <c r="A17" s="48"/>
      <c r="B17" s="53"/>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15">
      <c r="A18" s="48"/>
      <c r="B18" s="48"/>
      <c r="C18" s="56"/>
      <c r="D18" s="56"/>
      <c r="E18" s="56"/>
      <c r="F18" s="56"/>
      <c r="G18" s="56"/>
      <c r="H18" s="56"/>
      <c r="I18" s="56"/>
      <c r="J18" s="56"/>
      <c r="K18" s="56"/>
      <c r="L18" s="56"/>
      <c r="M18" s="56"/>
      <c r="N18" s="56"/>
      <c r="O18" s="56"/>
      <c r="P18" s="56"/>
      <c r="Q18" s="56"/>
      <c r="R18" s="56"/>
      <c r="S18" s="56"/>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row>
    <row r="19" spans="1:50" ht="15">
      <c r="A19" s="49" t="s">
        <v>73</v>
      </c>
      <c r="B19" s="54" t="s">
        <v>85</v>
      </c>
      <c r="C19" s="54"/>
      <c r="D19" s="54"/>
      <c r="E19" s="54"/>
      <c r="F19" s="54"/>
      <c r="G19" s="54"/>
      <c r="H19" s="54"/>
      <c r="I19" s="54"/>
      <c r="J19" s="54"/>
      <c r="K19" s="54"/>
      <c r="L19" s="54"/>
      <c r="M19" s="54"/>
      <c r="N19" s="54"/>
      <c r="O19" s="54"/>
      <c r="P19" s="54"/>
      <c r="Q19" s="54"/>
      <c r="R19" s="54"/>
      <c r="S19" s="54"/>
      <c r="T19" s="54"/>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row>
    <row r="20" spans="1:50" ht="1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row>
    <row r="21" spans="1:50" ht="15">
      <c r="A21" s="49" t="s">
        <v>74</v>
      </c>
      <c r="B21" s="49" t="s">
        <v>86</v>
      </c>
      <c r="C21" s="49"/>
      <c r="D21" s="49"/>
      <c r="E21" s="49"/>
      <c r="F21" s="49"/>
      <c r="G21" s="49"/>
      <c r="H21" s="49"/>
      <c r="I21" s="49"/>
      <c r="J21" s="49"/>
      <c r="K21" s="49"/>
      <c r="L21" s="49"/>
      <c r="M21" s="49"/>
      <c r="N21" s="49"/>
      <c r="O21" s="49"/>
      <c r="P21" s="49"/>
      <c r="Q21" s="49"/>
      <c r="R21" s="49"/>
      <c r="S21" s="49"/>
      <c r="T21" s="49"/>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row>
    <row r="22" spans="1:50" ht="15">
      <c r="A22" s="48"/>
      <c r="B22" s="53"/>
      <c r="C22" s="53"/>
      <c r="D22" s="53"/>
      <c r="E22" s="53"/>
      <c r="F22" s="53"/>
      <c r="G22" s="53"/>
      <c r="H22" s="53"/>
      <c r="I22" s="53"/>
      <c r="J22" s="53"/>
      <c r="K22" s="53"/>
      <c r="L22" s="53"/>
      <c r="M22" s="53"/>
      <c r="N22" s="53"/>
      <c r="O22" s="53"/>
      <c r="P22" s="53"/>
      <c r="Q22" s="53"/>
      <c r="R22" s="53"/>
      <c r="S22" s="53"/>
      <c r="T22" s="53"/>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row>
    <row r="23" spans="1:50" ht="1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row>
    <row r="24" spans="1:50" ht="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row>
    <row r="25" spans="1:50" ht="44.2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row>
    <row r="26" spans="1:50" ht="15">
      <c r="A26" s="48"/>
      <c r="B26" s="48"/>
      <c r="C26" s="48" t="s">
        <v>87</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row>
    <row r="27" spans="1:50" ht="1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row>
    <row r="28" spans="1:50" ht="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row>
    <row r="29" spans="1:50" ht="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row>
    <row r="30" spans="1:50" ht="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row>
    <row r="31" spans="1:50" ht="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row>
    <row r="32" spans="1:50" ht="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row>
    <row r="33" spans="1:50" ht="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row>
    <row r="34" spans="1:50" ht="26.2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row>
    <row r="35" spans="1:50" ht="13.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row>
    <row r="36" spans="1:50" ht="48"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row>
    <row r="37" spans="1:50" ht="12"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row>
    <row r="38" spans="1:50" ht="30"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row>
    <row r="39" spans="1:50" ht="1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row>
    <row r="40" spans="1:50" ht="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row>
    <row r="41" spans="1:50" ht="1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row>
    <row r="42" spans="1:50" ht="1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row>
    <row r="43" spans="1:50" ht="1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row>
    <row r="44" spans="1:50" ht="1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row>
    <row r="45" spans="1:50" ht="1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row>
    <row r="46" spans="1:50" ht="1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row>
    <row r="47" spans="1:50" ht="1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row>
    <row r="48" spans="1:50" ht="1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row>
    <row r="49" spans="1:50" ht="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row>
    <row r="50" spans="1:50" ht="1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row>
    <row r="51" spans="1:50" ht="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row>
    <row r="52" spans="1:50" ht="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row>
    <row r="53" spans="1:50" ht="1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row>
    <row r="54" spans="1:50" ht="1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row>
    <row r="55" spans="1:50" ht="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row>
    <row r="56" spans="1:50" ht="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ht="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row>
    <row r="58" spans="1:50" ht="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row>
    <row r="59" spans="1:50" ht="1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row>
    <row r="60" spans="1:50" ht="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row>
    <row r="61" spans="1:50" ht="1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1:50" ht="1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1:50" ht="1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row>
    <row r="64" spans="1:50" ht="1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row>
    <row r="65" spans="1:50" ht="1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row>
    <row r="66" spans="1:50" ht="1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1:50" ht="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row>
    <row r="68" spans="1:50" ht="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row>
    <row r="69" spans="1:50" ht="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row>
    <row r="70" spans="1:50" ht="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row>
    <row r="71" spans="1:50" ht="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row>
    <row r="72" spans="1:50" ht="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row>
    <row r="73" spans="1:50" ht="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row>
    <row r="74" spans="1:50" ht="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row>
    <row r="75" spans="1:50" ht="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row>
    <row r="76" spans="1:50" ht="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row>
    <row r="77" spans="1:50" ht="1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row>
    <row r="78" spans="1:50" ht="1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row>
    <row r="79" spans="1:50" ht="1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row>
    <row r="80" spans="1:50" ht="1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row>
    <row r="81" spans="1:50" ht="1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row>
    <row r="82" spans="1:50" ht="1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row>
    <row r="83" spans="1:50" ht="1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row>
    <row r="84" spans="1:50" ht="1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row>
    <row r="85" spans="1:50" ht="1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row>
    <row r="86" spans="1:50" ht="1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row>
    <row r="87" spans="1:50" ht="1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row>
    <row r="88" spans="1:50" ht="1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row>
    <row r="89" spans="1:50" ht="1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row>
    <row r="90" spans="1:50" ht="1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row>
    <row r="91" spans="1:50" ht="1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row>
    <row r="92" spans="1:50" ht="1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row>
    <row r="93" spans="1:50" ht="1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row>
    <row r="94" spans="1:50" ht="1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row>
    <row r="95" spans="1:50" ht="1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row>
    <row r="96" spans="1:50" ht="1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row>
    <row r="97" spans="1:50" ht="1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row>
    <row r="98" spans="1:50" ht="1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row>
    <row r="99" spans="1:50" ht="1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row>
    <row r="100" spans="1:50" ht="1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row>
    <row r="101" spans="1:50" ht="1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row>
    <row r="102" spans="1:50" ht="1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row>
    <row r="103" spans="1:50" ht="1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row>
    <row r="104" spans="1:50" ht="1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row>
    <row r="105" spans="1:50" ht="1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row>
    <row r="106" spans="1:50" ht="1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row>
    <row r="107" spans="1:50" ht="1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row>
    <row r="108" spans="1:50" ht="1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row>
    <row r="109" spans="1:50" ht="1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row>
    <row r="110" spans="1:50" ht="1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row>
    <row r="111" spans="1:50" ht="1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row>
    <row r="112" spans="1:50" ht="1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row>
    <row r="113" spans="1:50" ht="1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row>
    <row r="114" spans="1:50" ht="1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row>
    <row r="115" spans="1:50" ht="1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row>
    <row r="116" spans="1:50" ht="1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row>
    <row r="117" spans="1:50" ht="1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row>
    <row r="118" spans="1:50" ht="1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row>
    <row r="119" spans="1:50" ht="1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row>
    <row r="120" spans="1:50" ht="1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row>
    <row r="121" spans="1:50" ht="1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row>
    <row r="122" spans="1:50" ht="1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row>
    <row r="123" spans="1:50" ht="1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row>
    <row r="124" spans="1:50" ht="1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row>
    <row r="125" spans="1:50" ht="1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row>
    <row r="126" spans="1:50" ht="1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row>
    <row r="127" spans="1:50" ht="1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row>
    <row r="128" spans="1:50" ht="1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row>
    <row r="129" spans="1:50" ht="1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row>
    <row r="130" spans="1:50" ht="1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row>
    <row r="131" spans="1:50" ht="1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row>
    <row r="132" spans="1:50" ht="1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row>
    <row r="133" spans="1:50" ht="1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row>
    <row r="134" spans="1:50" ht="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row>
    <row r="135" spans="1:50" ht="1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row>
    <row r="136" spans="1:50" ht="1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row>
    <row r="137" spans="1:50" ht="1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row>
    <row r="138" spans="1:50" ht="1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row>
    <row r="139" spans="1:50" ht="1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row>
    <row r="140" spans="1:50" ht="1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row>
    <row r="141" spans="1:50" ht="1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row>
    <row r="142" spans="1:50" ht="1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row>
    <row r="143" spans="1:50" ht="1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row>
    <row r="144" spans="1:50" ht="1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row>
    <row r="145" spans="1:50" ht="1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row>
    <row r="146" spans="1:50" ht="1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row>
    <row r="147" spans="1:50" ht="1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row>
    <row r="148" spans="1:50" ht="1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row>
    <row r="149" spans="1:50" ht="1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row>
    <row r="150" spans="1:50" ht="1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row>
    <row r="151" spans="1:50" ht="1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row>
    <row r="152" spans="1:50" ht="1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row>
    <row r="153" spans="1:50" ht="1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row>
    <row r="154" spans="1:50" ht="1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row>
    <row r="155" spans="1:50" ht="1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row>
    <row r="156" spans="1:50" ht="1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row>
    <row r="157" spans="1:50" ht="1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row>
    <row r="158" spans="1:50" ht="1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row>
    <row r="159" spans="1:50" ht="1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row>
    <row r="160" spans="1:50" ht="1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row>
    <row r="161" spans="1:50" ht="1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row>
    <row r="162" spans="1:50" ht="1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row>
    <row r="163" spans="1:50" ht="1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row>
    <row r="164" spans="1:50" ht="1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row>
    <row r="165" spans="1:50" ht="1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row>
    <row r="166" spans="1:50" ht="1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row>
    <row r="167" spans="1:50" ht="1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row>
    <row r="168" spans="1:50" ht="1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row>
    <row r="169" spans="1:50" ht="1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row>
    <row r="170" spans="1:50" ht="1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row>
    <row r="171" spans="1:50" ht="1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row>
    <row r="172" spans="1:50" ht="1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row>
    <row r="173" spans="1:50" ht="1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row>
    <row r="174" spans="1:50" ht="1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row>
    <row r="175" spans="1:50" ht="1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row>
    <row r="176" spans="1:50" ht="1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row>
    <row r="177" spans="1:50" ht="1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row>
    <row r="178" spans="1:50" ht="1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row>
    <row r="179" spans="1:50" ht="1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row>
    <row r="180" spans="1:50" ht="1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row>
    <row r="181" spans="1:50" ht="1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row>
    <row r="182" spans="1:50" ht="1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row>
    <row r="183" spans="1:50" ht="1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row>
    <row r="184" spans="1:50" ht="1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row>
    <row r="185" spans="1:50" ht="1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row>
    <row r="186" spans="1:50" ht="1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row>
    <row r="187" spans="1:50" ht="1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row>
    <row r="188" spans="1:50" ht="1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row>
    <row r="189" spans="1:50" ht="1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row>
    <row r="190" spans="1:50" ht="1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row>
    <row r="191" spans="1:50" ht="1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row>
    <row r="192" spans="1:50" ht="1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row>
    <row r="193" spans="1:50" ht="1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row>
    <row r="194" spans="1:50" ht="1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row>
    <row r="195" spans="1:50" ht="1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row>
    <row r="196" spans="1:50" ht="1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row>
    <row r="197" spans="1:50" ht="1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row>
    <row r="198" spans="1:50" ht="1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row>
    <row r="199" spans="1:50" ht="1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row>
    <row r="200" spans="1:50" ht="1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row>
  </sheetData>
  <mergeCells count="11">
    <mergeCell ref="B16:T16"/>
    <mergeCell ref="B19:T19"/>
    <mergeCell ref="B12:T12"/>
    <mergeCell ref="B22:T22"/>
    <mergeCell ref="B13:R13"/>
    <mergeCell ref="A1:T2"/>
    <mergeCell ref="B4:T4"/>
    <mergeCell ref="B6:T6"/>
    <mergeCell ref="B9:T9"/>
    <mergeCell ref="B21:T21"/>
    <mergeCell ref="B10:T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