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年報 (104修後)" sheetId="1" r:id="rId1"/>
  </sheets>
  <definedNames/>
  <calcPr fullCalcOnLoad="1"/>
</workbook>
</file>

<file path=xl/sharedStrings.xml><?xml version="1.0" encoding="utf-8"?>
<sst xmlns="http://schemas.openxmlformats.org/spreadsheetml/2006/main" count="137" uniqueCount="114">
  <si>
    <t>公開類</t>
  </si>
  <si>
    <t>年  報</t>
  </si>
  <si>
    <t>桃園市 辦理身心障礙者促進就業業務概況表</t>
  </si>
  <si>
    <t>中華民國112年</t>
  </si>
  <si>
    <t>項          目          別</t>
  </si>
  <si>
    <t>年度總支出</t>
  </si>
  <si>
    <t>1.核發私立義務機構超額進用獎勵金</t>
  </si>
  <si>
    <t>2.核發私立非義務機構超額進用獎勵金</t>
  </si>
  <si>
    <t>3.獎勵或表揚熱心推展身心障礙者就業促進人員或單位</t>
  </si>
  <si>
    <t>4.辦理職業輔導評量相關事宜</t>
  </si>
  <si>
    <t>5.辦理職務再設計</t>
  </si>
  <si>
    <t>6.辦理身心障礙者職業重建服務窗口(就業轉銜)相關事項</t>
  </si>
  <si>
    <t>7.辦理身心障礙者職業訓練</t>
  </si>
  <si>
    <t>8.辦理身心障礙者支持性就業相關事項</t>
  </si>
  <si>
    <t>9.辦理身心障礙者庇護性就業相關事項</t>
  </si>
  <si>
    <t>10.辦理身心障礙者創業輔導相關服務</t>
  </si>
  <si>
    <t>11.辦理視障者相關服務</t>
  </si>
  <si>
    <t>12.辦理有關身心障礙者就業調查研究、成效評估、政策研擬等相關事項</t>
  </si>
  <si>
    <t>13.遴用人員辦理身心障礙者就業促進相關事宜</t>
  </si>
  <si>
    <t>14.辦理有關身心障礙者就業促進宣導、座談、研討、觀摩等活動</t>
  </si>
  <si>
    <t>15.行政費及管理會運作所需費用</t>
  </si>
  <si>
    <t>16.其他補助或辦理身心障礙者就業促進事項</t>
  </si>
  <si>
    <t>填表</t>
  </si>
  <si>
    <t>中華民國113年3月4日編製</t>
  </si>
  <si>
    <t>資料來源：依據本府勞工主管機關決算數及運用績效彙編。</t>
  </si>
  <si>
    <t>填表說明：本表應於編製期限內經網際網路線上傳送至桃園市政府公務統計行政管理系統及勞動力發展署身心障礙者定額進用資訊管理系統。</t>
  </si>
  <si>
    <t xml:space="preserve">    </t>
  </si>
  <si>
    <t>附    註：</t>
  </si>
  <si>
    <t>印表時間：113/03/04 09:34:38</t>
  </si>
  <si>
    <t xml:space="preserve"> 每月終了後1個月又5日</t>
  </si>
  <si>
    <t>金　    額</t>
  </si>
  <si>
    <t>金    　額</t>
  </si>
  <si>
    <t>獎勵人數
(人次)</t>
  </si>
  <si>
    <t>獎勵家數
(家次)</t>
  </si>
  <si>
    <t>獎勵家數(家次)</t>
  </si>
  <si>
    <t>人　　數(人)</t>
  </si>
  <si>
    <t>單  位  數(家)</t>
  </si>
  <si>
    <t>服務人數(人)</t>
  </si>
  <si>
    <t>平均評量時數(小時)</t>
  </si>
  <si>
    <t>委託單位數(家)</t>
  </si>
  <si>
    <t>補助單位數(家次)</t>
  </si>
  <si>
    <t>專業人員人數(人)</t>
  </si>
  <si>
    <t xml:space="preserve">通報人數(人)
 </t>
  </si>
  <si>
    <t>轉介職業輔導評量人數(人)</t>
  </si>
  <si>
    <t>就業服務人數(人)</t>
  </si>
  <si>
    <t>職業訓練人數(人)</t>
  </si>
  <si>
    <t>轉介至其他單位或服務人數(人)</t>
  </si>
  <si>
    <t>尚待服務人數(人)</t>
  </si>
  <si>
    <t>結案人數(人)</t>
  </si>
  <si>
    <t>訓練單位數(家)</t>
  </si>
  <si>
    <t>訓練職類數
(個)</t>
  </si>
  <si>
    <t>訓練人數(人)</t>
  </si>
  <si>
    <t>訓後就業人數(人)</t>
  </si>
  <si>
    <t>金   額</t>
  </si>
  <si>
    <t>就業服務員人數(人)</t>
  </si>
  <si>
    <t>機構數(家)</t>
  </si>
  <si>
    <t>推介就業人數</t>
  </si>
  <si>
    <t xml:space="preserve">穩定就業人數
</t>
  </si>
  <si>
    <t>金  額</t>
  </si>
  <si>
    <t>支用項目</t>
  </si>
  <si>
    <t>庇護工場立案數(家)</t>
  </si>
  <si>
    <t>庇護工場委託數(家)</t>
  </si>
  <si>
    <t>補助庇護性就業服務計畫數(件)</t>
  </si>
  <si>
    <t>庇護性就業者人數(人)</t>
  </si>
  <si>
    <t>轉介至其他服務人數(人)</t>
  </si>
  <si>
    <t>當年度核准利息補貼人數(人)</t>
  </si>
  <si>
    <t>補助利息補貼人數(人)</t>
  </si>
  <si>
    <t>創業諮詢(指導)人數(人)</t>
  </si>
  <si>
    <t>創業研習辦理場次(場次)</t>
  </si>
  <si>
    <t>創業研習參加人數(人)</t>
  </si>
  <si>
    <t>創業後輔導人數(人)</t>
  </si>
  <si>
    <t>其他創業服務人數(人)</t>
  </si>
  <si>
    <t>創業後追蹤訪視家數(家)</t>
  </si>
  <si>
    <t>私人開設按摩據點家數(家)</t>
  </si>
  <si>
    <t>示範按摩中心家數(家)</t>
  </si>
  <si>
    <t>公共場所駐點按摩小棧家數(家)</t>
  </si>
  <si>
    <t>視障按摩師總人數(人)</t>
  </si>
  <si>
    <t>補助視障按摩據點家數(家)</t>
  </si>
  <si>
    <t>視障者職業重建服務人數(人)</t>
  </si>
  <si>
    <t>開設盲用電腦初階研習班數(班)</t>
  </si>
  <si>
    <t>原視障按摩罰鍰應收未收帳款件數(件)</t>
  </si>
  <si>
    <t>辦理就業相關調查、研究件數(件)</t>
  </si>
  <si>
    <t>辦理成效評估項(項數)</t>
  </si>
  <si>
    <t>訂定(修正)計畫或法規件數(件)</t>
  </si>
  <si>
    <t>參加人數(人)</t>
  </si>
  <si>
    <t>辦理場次
(場次)</t>
  </si>
  <si>
    <t>管理會辦理次數(次)</t>
  </si>
  <si>
    <t>審核</t>
  </si>
  <si>
    <t>經  費  來  源</t>
  </si>
  <si>
    <t>合計</t>
  </si>
  <si>
    <t>自辦(人)</t>
  </si>
  <si>
    <t>合計(人)</t>
  </si>
  <si>
    <t>租金</t>
  </si>
  <si>
    <t>(縣市上傳時間：113/02/23 12:03:26 &lt;羅○仁&gt;)</t>
  </si>
  <si>
    <t>(發展署異動時間：無)</t>
  </si>
  <si>
    <t>公務預算</t>
  </si>
  <si>
    <t>(可輸入至小數點後一位)</t>
  </si>
  <si>
    <t>主辦業務人員</t>
  </si>
  <si>
    <t>主辦統計人員</t>
  </si>
  <si>
    <t>編製機關</t>
  </si>
  <si>
    <t>表    號</t>
  </si>
  <si>
    <t>身心障礙者
就業基金</t>
  </si>
  <si>
    <t>委辦(人)</t>
  </si>
  <si>
    <t>一般性（人）</t>
  </si>
  <si>
    <t>人事費</t>
  </si>
  <si>
    <t>其他業務費</t>
  </si>
  <si>
    <t xml:space="preserve">  桃園市政府勞動局 </t>
  </si>
  <si>
    <t xml:space="preserve">  10790-02-52-2 </t>
  </si>
  <si>
    <t>勞動部就業
安定基金</t>
  </si>
  <si>
    <t>支持性（人）</t>
  </si>
  <si>
    <t>設施設備費</t>
  </si>
  <si>
    <t xml:space="preserve">機關長官  </t>
  </si>
  <si>
    <t>單位：元</t>
  </si>
  <si>
    <t>其他</t>
  </si>
</sst>
</file>

<file path=xl/styles.xml><?xml version="1.0" encoding="utf-8"?>
<styleSheet xmlns="http://schemas.openxmlformats.org/spreadsheetml/2006/main">
  <numFmts count="3">
    <numFmt numFmtId="197" formatCode="_-* #,##0_-;\-* #,##0_-;_-* &quot;-&quot;_-;_-@_-"/>
    <numFmt numFmtId="198" formatCode="_-* #,##0.0_-;\-* #,##0.0_-;_-* &quot;-&quot;?_-;_-@_-"/>
    <numFmt numFmtId="199" formatCode="#,##0_ ;[Red]\-#,##0\ "/>
  </numFmts>
  <fonts count="9">
    <font>
      <sz val="11"/>
      <color theme="1"/>
      <name val="Calibri"/>
      <family val="2"/>
      <scheme val="minor"/>
    </font>
    <font>
      <sz val="10"/>
      <name val="Arial"/>
      <family val="2"/>
    </font>
    <font>
      <sz val="10"/>
      <color rgb="FF000000"/>
      <name val="標楷體"/>
      <family val="2"/>
    </font>
    <font>
      <b/>
      <sz val="12"/>
      <color rgb="FF000000"/>
      <name val="標楷體"/>
      <family val="2"/>
    </font>
    <font>
      <sz val="10"/>
      <color rgb="FF000000"/>
      <name val="新細明體"/>
      <family val="2"/>
    </font>
    <font>
      <sz val="10"/>
      <color rgb="FF000000"/>
      <name val="Times New Roman"/>
      <family val="2"/>
    </font>
    <font>
      <sz val="12"/>
      <color rgb="FF000000"/>
      <name val="標楷體"/>
      <family val="2"/>
    </font>
    <font>
      <sz val="12"/>
      <color rgb="FF000000"/>
      <name val="新細明體"/>
      <family val="2"/>
    </font>
    <font>
      <b/>
      <sz val="12"/>
      <color rgb="FF000000"/>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applyNumberFormat="1" applyFont="1" applyFill="1" applyBorder="1" applyAlignment="1" applyProtection="1">
      <alignment/>
      <protection/>
    </xf>
    <xf numFmtId="49" fontId="2"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2" fillId="0" borderId="3" xfId="0" applyNumberFormat="1" applyFont="1" applyBorder="1" applyAlignment="1">
      <alignment horizontal="center"/>
    </xf>
    <xf numFmtId="49" fontId="2" fillId="0" borderId="4"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2" fillId="0" borderId="4" xfId="0" applyNumberFormat="1" applyFont="1" applyBorder="1" applyAlignment="1">
      <alignment vertical="center"/>
    </xf>
    <xf numFmtId="49" fontId="5" fillId="0" borderId="4" xfId="0" applyNumberFormat="1" applyFont="1" applyBorder="1" applyAlignment="1">
      <alignment vertical="center" wrapText="1"/>
    </xf>
    <xf numFmtId="49" fontId="4" fillId="0" borderId="4" xfId="0" applyNumberFormat="1" applyFont="1" applyBorder="1" applyAlignment="1">
      <alignment vertical="center" wrapText="1"/>
    </xf>
    <xf numFmtId="49" fontId="2" fillId="0" borderId="4" xfId="0" applyNumberFormat="1" applyFont="1" applyBorder="1" applyAlignment="1">
      <alignment vertical="center" wrapText="1"/>
    </xf>
    <xf numFmtId="49" fontId="5"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6" fillId="0" borderId="4" xfId="0" applyNumberFormat="1" applyFont="1" applyBorder="1" applyAlignment="1">
      <alignment vertical="center" wrapText="1"/>
    </xf>
    <xf numFmtId="49" fontId="7" fillId="0" borderId="4" xfId="0" applyNumberFormat="1" applyFont="1" applyBorder="1" applyAlignment="1">
      <alignment vertical="center" wrapText="1"/>
    </xf>
    <xf numFmtId="49" fontId="2" fillId="0" borderId="4" xfId="0" applyNumberFormat="1" applyFont="1" applyBorder="1" applyAlignment="1">
      <alignment horizontal="left" vertical="center" wrapText="1"/>
    </xf>
    <xf numFmtId="49" fontId="2" fillId="0" borderId="2" xfId="0" applyNumberFormat="1" applyFont="1" applyBorder="1" applyAlignment="1">
      <alignment horizontal="left"/>
    </xf>
    <xf numFmtId="49" fontId="2" fillId="0" borderId="0" xfId="0" applyNumberFormat="1" applyFont="1" applyAlignment="1">
      <alignment horizontal="left"/>
    </xf>
    <xf numFmtId="49" fontId="2" fillId="0" borderId="0" xfId="0" applyNumberFormat="1" applyFont="1" applyAlignment="1">
      <alignment horizontal="left" vertical="top" wrapText="1"/>
    </xf>
    <xf numFmtId="49" fontId="2" fillId="0" borderId="0" xfId="0" applyNumberFormat="1" applyFont="1"/>
    <xf numFmtId="0" fontId="2" fillId="0" borderId="5" xfId="0" applyFont="1" applyBorder="1" applyAlignment="1">
      <alignment horizontal="center" vertical="center"/>
    </xf>
    <xf numFmtId="0" fontId="2" fillId="0" borderId="6" xfId="0" applyFont="1" applyBorder="1" applyAlignment="1">
      <alignment horizontal="left" vertical="center"/>
    </xf>
    <xf numFmtId="49" fontId="7" fillId="0" borderId="3" xfId="0" applyNumberFormat="1" applyFont="1" applyBorder="1" applyAlignment="1">
      <alignment horizontal="center"/>
    </xf>
    <xf numFmtId="49" fontId="2" fillId="0" borderId="7" xfId="0" applyNumberFormat="1" applyFont="1" applyBorder="1" applyAlignment="1">
      <alignment vertical="center"/>
    </xf>
    <xf numFmtId="49" fontId="2" fillId="0" borderId="7" xfId="0" applyNumberFormat="1" applyFont="1" applyBorder="1" applyAlignment="1">
      <alignment vertical="center" wrapText="1"/>
    </xf>
    <xf numFmtId="49" fontId="4" fillId="0" borderId="7" xfId="0" applyNumberFormat="1" applyFont="1" applyBorder="1" applyAlignment="1">
      <alignment vertical="center" wrapText="1"/>
    </xf>
    <xf numFmtId="49" fontId="5" fillId="0" borderId="7"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6" fillId="0" borderId="7" xfId="0" applyNumberFormat="1" applyFont="1" applyBorder="1" applyAlignment="1">
      <alignment vertical="center" wrapText="1"/>
    </xf>
    <xf numFmtId="49" fontId="7" fillId="0" borderId="7" xfId="0" applyNumberFormat="1" applyFont="1" applyBorder="1" applyAlignment="1">
      <alignment vertical="center" wrapText="1"/>
    </xf>
    <xf numFmtId="0" fontId="2" fillId="0" borderId="2" xfId="0" applyFont="1" applyBorder="1"/>
    <xf numFmtId="0" fontId="2" fillId="0" borderId="3" xfId="0" applyFont="1" applyBorder="1"/>
    <xf numFmtId="0" fontId="4" fillId="0" borderId="0" xfId="0" applyFont="1"/>
    <xf numFmtId="0" fontId="2" fillId="0" borderId="0" xfId="0" applyFont="1"/>
    <xf numFmtId="49" fontId="2" fillId="0" borderId="7"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vertical="top" wrapText="1"/>
    </xf>
    <xf numFmtId="49" fontId="2" fillId="0" borderId="1" xfId="0" applyNumberFormat="1" applyFont="1" applyBorder="1" applyAlignment="1">
      <alignment horizontal="lef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197" fontId="2" fillId="0" borderId="1" xfId="0" applyNumberFormat="1" applyFont="1" applyBorder="1" applyAlignment="1">
      <alignment horizontal="right" vertical="center"/>
    </xf>
    <xf numFmtId="197" fontId="2" fillId="0" borderId="1" xfId="0" applyNumberFormat="1" applyFont="1" applyBorder="1" applyAlignment="1">
      <alignment vertical="center"/>
    </xf>
    <xf numFmtId="197" fontId="2" fillId="0" borderId="8" xfId="0" applyNumberFormat="1" applyFont="1" applyBorder="1" applyAlignment="1">
      <alignment vertical="center"/>
    </xf>
    <xf numFmtId="198" fontId="2" fillId="0" borderId="8" xfId="0" applyNumberFormat="1" applyFont="1" applyBorder="1" applyAlignment="1">
      <alignment vertical="center"/>
    </xf>
    <xf numFmtId="197" fontId="2" fillId="0" borderId="8" xfId="0" applyNumberFormat="1" applyFont="1" applyBorder="1" applyAlignment="1">
      <alignment horizontal="right" vertical="center"/>
    </xf>
    <xf numFmtId="197" fontId="2" fillId="0" borderId="8" xfId="0" applyNumberFormat="1" applyFont="1" applyBorder="1" applyAlignment="1">
      <alignment horizontal="right"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2" fillId="0" borderId="9" xfId="0" applyFont="1" applyBorder="1" applyAlignment="1">
      <alignment vertical="center"/>
    </xf>
    <xf numFmtId="0" fontId="2" fillId="0" borderId="10" xfId="0" applyFont="1" applyBorder="1" applyAlignme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97" fontId="2" fillId="0" borderId="4" xfId="0" applyNumberFormat="1" applyFont="1" applyBorder="1" applyAlignment="1">
      <alignment vertical="center"/>
    </xf>
    <xf numFmtId="197" fontId="2" fillId="0" borderId="7" xfId="0" applyNumberFormat="1" applyFont="1" applyBorder="1" applyAlignment="1">
      <alignment vertical="center"/>
    </xf>
    <xf numFmtId="49" fontId="8" fillId="0" borderId="2" xfId="0" applyNumberFormat="1" applyFont="1" applyBorder="1" applyAlignment="1">
      <alignment horizontal="center" vertical="center"/>
    </xf>
    <xf numFmtId="197" fontId="2" fillId="0" borderId="8" xfId="0" applyNumberFormat="1" applyFont="1" applyBorder="1" applyAlignment="1">
      <alignment vertical="center" wrapText="1"/>
    </xf>
    <xf numFmtId="197" fontId="2" fillId="0" borderId="8" xfId="0" applyNumberFormat="1" applyFont="1" applyBorder="1" applyAlignment="1">
      <alignment horizontal="center" vertical="center" wrapText="1"/>
    </xf>
    <xf numFmtId="197" fontId="2" fillId="0" borderId="7" xfId="0" applyNumberFormat="1" applyFont="1" applyBorder="1" applyAlignment="1">
      <alignment vertical="center" wrapText="1"/>
    </xf>
    <xf numFmtId="197" fontId="2" fillId="0" borderId="7" xfId="0" applyNumberFormat="1" applyFont="1" applyBorder="1" applyAlignment="1">
      <alignment horizontal="right" vertical="center"/>
    </xf>
    <xf numFmtId="199" fontId="2" fillId="0" borderId="4" xfId="0" applyNumberFormat="1" applyFont="1" applyBorder="1" applyAlignment="1">
      <alignment horizontal="center" vertical="center"/>
    </xf>
    <xf numFmtId="0" fontId="2" fillId="0" borderId="3" xfId="0" applyFont="1" applyBorder="1" applyAlignment="1">
      <alignment horizontal="right"/>
    </xf>
    <xf numFmtId="0" fontId="2" fillId="0" borderId="8" xfId="0" applyFont="1" applyBorder="1" applyAlignment="1">
      <alignment horizontal="center" vertical="center"/>
    </xf>
    <xf numFmtId="199" fontId="2" fillId="0" borderId="2" xfId="0" applyNumberFormat="1" applyFont="1" applyBorder="1" applyAlignment="1">
      <alignment horizontal="right"/>
    </xf>
    <xf numFmtId="0" fontId="2" fillId="0" borderId="0" xfId="0" applyFont="1" applyAlignment="1">
      <alignment horizontal="right"/>
    </xf>
    <xf numFmtId="0" fontId="2" fillId="0" borderId="5" xfId="0" applyFont="1" applyBorder="1"/>
    <xf numFmtId="197" fontId="2" fillId="0" borderId="0" xfId="0" applyNumberFormat="1"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G10" sqref="G10"/>
    </sheetView>
  </sheetViews>
  <sheetFormatPr defaultColWidth="9.28125" defaultRowHeight="15"/>
  <cols>
    <col min="1" max="1" width="11.140625" style="0" customWidth="1"/>
    <col min="2" max="2" width="3.140625" style="0" customWidth="1"/>
    <col min="3" max="3" width="13.140625" style="0" customWidth="1"/>
    <col min="4" max="4" width="14.8515625" style="0" customWidth="1"/>
    <col min="5" max="5" width="13.8515625" style="0" customWidth="1"/>
    <col min="6" max="6" width="8.140625" style="0" customWidth="1"/>
    <col min="7" max="7" width="13.140625" style="0" customWidth="1"/>
    <col min="8" max="9" width="13.7109375" style="0" customWidth="1"/>
    <col min="10" max="50" width="9.140625" style="0" customWidth="1"/>
  </cols>
  <sheetData>
    <row r="1" spans="1:50" ht="20.1" customHeight="1">
      <c r="A1" s="1" t="s">
        <v>0</v>
      </c>
      <c r="B1" s="19"/>
      <c r="C1" s="32"/>
      <c r="D1" s="32"/>
      <c r="E1" s="53"/>
      <c r="F1" s="43" t="s">
        <v>99</v>
      </c>
      <c r="G1" s="43"/>
      <c r="H1" s="43" t="s">
        <v>106</v>
      </c>
      <c r="I1" s="55"/>
      <c r="J1" s="69"/>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row>
    <row r="2" spans="1:50" ht="20.1" customHeight="1">
      <c r="A2" s="1" t="s">
        <v>1</v>
      </c>
      <c r="B2" s="20" t="s">
        <v>29</v>
      </c>
      <c r="C2" s="30"/>
      <c r="D2" s="30"/>
      <c r="E2" s="54"/>
      <c r="F2" s="43" t="s">
        <v>100</v>
      </c>
      <c r="G2" s="43"/>
      <c r="H2" s="43" t="s">
        <v>107</v>
      </c>
      <c r="I2" s="55"/>
      <c r="J2" s="69"/>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50" ht="24" customHeight="1">
      <c r="A3" s="2" t="s">
        <v>2</v>
      </c>
      <c r="B3" s="2"/>
      <c r="C3" s="2"/>
      <c r="D3" s="2"/>
      <c r="E3" s="2"/>
      <c r="F3" s="59"/>
      <c r="G3" s="59"/>
      <c r="H3" s="59"/>
      <c r="I3" s="59"/>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row>
    <row r="4" spans="1:50" ht="16.15" customHeight="1">
      <c r="A4" s="3" t="s">
        <v>3</v>
      </c>
      <c r="B4" s="21"/>
      <c r="C4" s="21"/>
      <c r="D4" s="21"/>
      <c r="E4" s="21"/>
      <c r="F4" s="21"/>
      <c r="G4" s="21"/>
      <c r="H4" s="30"/>
      <c r="I4" s="65" t="s">
        <v>112</v>
      </c>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row>
    <row r="5" spans="1:50" ht="19.9" customHeight="1">
      <c r="A5" s="4" t="s">
        <v>4</v>
      </c>
      <c r="B5" s="4"/>
      <c r="C5" s="33"/>
      <c r="D5" s="43" t="s">
        <v>88</v>
      </c>
      <c r="E5" s="55"/>
      <c r="F5" s="55"/>
      <c r="G5" s="55"/>
      <c r="H5" s="55"/>
      <c r="I5" s="55"/>
      <c r="J5" s="69"/>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row>
    <row r="6" spans="1:50" ht="30.6" customHeight="1">
      <c r="A6" s="5"/>
      <c r="B6" s="5"/>
      <c r="C6" s="34"/>
      <c r="D6" s="43" t="s">
        <v>89</v>
      </c>
      <c r="E6" s="56" t="s">
        <v>95</v>
      </c>
      <c r="F6" s="56" t="s">
        <v>101</v>
      </c>
      <c r="G6" s="56"/>
      <c r="H6" s="56" t="s">
        <v>108</v>
      </c>
      <c r="I6" s="66" t="s">
        <v>113</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row>
    <row r="7" spans="1:50" ht="24" customHeight="1">
      <c r="A7" s="6" t="s">
        <v>5</v>
      </c>
      <c r="B7" s="22"/>
      <c r="C7" s="35" t="s">
        <v>30</v>
      </c>
      <c r="D7" s="44">
        <v>198266256</v>
      </c>
      <c r="E7" s="44">
        <v>1075848</v>
      </c>
      <c r="F7" s="44">
        <v>120581948</v>
      </c>
      <c r="G7" s="44"/>
      <c r="H7" s="44">
        <v>76608460</v>
      </c>
      <c r="I7" s="46">
        <v>0</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row>
    <row r="8" spans="1:50" ht="18.6" customHeight="1">
      <c r="A8" s="7" t="s">
        <v>6</v>
      </c>
      <c r="B8" s="23"/>
      <c r="C8" s="35" t="s">
        <v>31</v>
      </c>
      <c r="D8" s="45">
        <v>7085000</v>
      </c>
      <c r="E8" s="45">
        <v>0</v>
      </c>
      <c r="F8" s="45">
        <v>7085000</v>
      </c>
      <c r="G8" s="45"/>
      <c r="H8" s="45">
        <v>0</v>
      </c>
      <c r="I8" s="46">
        <v>0</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row>
    <row r="9" spans="1:50" ht="24.95" customHeight="1">
      <c r="A9" s="8"/>
      <c r="B9" s="24"/>
      <c r="C9" s="36" t="s">
        <v>32</v>
      </c>
      <c r="D9" s="46">
        <v>1375</v>
      </c>
      <c r="E9" s="57"/>
      <c r="F9" s="57"/>
      <c r="G9" s="57"/>
      <c r="H9" s="57"/>
      <c r="I9" s="57"/>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row>
    <row r="10" spans="1:50" ht="24.95" customHeight="1">
      <c r="A10" s="8"/>
      <c r="B10" s="24"/>
      <c r="C10" s="36" t="s">
        <v>33</v>
      </c>
      <c r="D10" s="46">
        <v>302</v>
      </c>
      <c r="E10" s="57"/>
      <c r="F10" s="57"/>
      <c r="G10" s="57"/>
      <c r="H10" s="57"/>
      <c r="I10" s="57"/>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row>
    <row r="11" spans="1:50" ht="18.6" customHeight="1">
      <c r="A11" s="7" t="s">
        <v>7</v>
      </c>
      <c r="B11" s="23"/>
      <c r="C11" s="35" t="s">
        <v>31</v>
      </c>
      <c r="D11" s="45">
        <v>2174000</v>
      </c>
      <c r="E11" s="45">
        <v>0</v>
      </c>
      <c r="F11" s="45">
        <v>2174000</v>
      </c>
      <c r="G11" s="45"/>
      <c r="H11" s="45">
        <v>0</v>
      </c>
      <c r="I11" s="46">
        <v>0</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row>
    <row r="12" spans="1:50" ht="24.95" customHeight="1">
      <c r="A12" s="8"/>
      <c r="B12" s="24"/>
      <c r="C12" s="36" t="s">
        <v>32</v>
      </c>
      <c r="D12" s="46">
        <v>426</v>
      </c>
      <c r="E12" s="57"/>
      <c r="F12" s="57"/>
      <c r="G12" s="57"/>
      <c r="H12" s="57"/>
      <c r="I12" s="57"/>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row>
    <row r="13" spans="1:50" ht="24.95" customHeight="1">
      <c r="A13" s="8"/>
      <c r="B13" s="24"/>
      <c r="C13" s="35" t="s">
        <v>34</v>
      </c>
      <c r="D13" s="46">
        <v>72</v>
      </c>
      <c r="E13" s="57"/>
      <c r="F13" s="57"/>
      <c r="G13" s="57"/>
      <c r="H13" s="57"/>
      <c r="I13" s="57"/>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row>
    <row r="14" spans="1:50" ht="19.9" customHeight="1">
      <c r="A14" s="7" t="s">
        <v>8</v>
      </c>
      <c r="B14" s="23"/>
      <c r="C14" s="35" t="s">
        <v>31</v>
      </c>
      <c r="D14" s="45">
        <v>466000</v>
      </c>
      <c r="E14" s="45">
        <v>0</v>
      </c>
      <c r="F14" s="45">
        <v>466000</v>
      </c>
      <c r="G14" s="45"/>
      <c r="H14" s="45">
        <v>0</v>
      </c>
      <c r="I14" s="46">
        <v>0</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row>
    <row r="15" spans="1:50" ht="19.9" customHeight="1">
      <c r="A15" s="8"/>
      <c r="B15" s="24"/>
      <c r="C15" s="36" t="s">
        <v>35</v>
      </c>
      <c r="D15" s="46">
        <v>0</v>
      </c>
      <c r="E15" s="57"/>
      <c r="F15" s="57"/>
      <c r="G15" s="57"/>
      <c r="H15" s="57"/>
      <c r="I15" s="57"/>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row>
    <row r="16" spans="1:50" ht="19.9" customHeight="1">
      <c r="A16" s="8"/>
      <c r="B16" s="24"/>
      <c r="C16" s="36" t="s">
        <v>36</v>
      </c>
      <c r="D16" s="46">
        <v>20</v>
      </c>
      <c r="E16" s="57"/>
      <c r="F16" s="57"/>
      <c r="G16" s="57"/>
      <c r="H16" s="57"/>
      <c r="I16" s="57"/>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row>
    <row r="17" spans="1:50" ht="19.9" customHeight="1">
      <c r="A17" s="7" t="s">
        <v>9</v>
      </c>
      <c r="B17" s="23"/>
      <c r="C17" s="35" t="s">
        <v>31</v>
      </c>
      <c r="D17" s="45">
        <v>4486559</v>
      </c>
      <c r="E17" s="45">
        <v>0</v>
      </c>
      <c r="F17" s="45">
        <v>2552764</v>
      </c>
      <c r="G17" s="45"/>
      <c r="H17" s="45">
        <v>1933795</v>
      </c>
      <c r="I17" s="46">
        <v>0</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row>
    <row r="18" spans="1:50" ht="19.9" customHeight="1">
      <c r="A18" s="8"/>
      <c r="B18" s="24"/>
      <c r="C18" s="36" t="s">
        <v>37</v>
      </c>
      <c r="D18" s="46">
        <v>121</v>
      </c>
      <c r="E18" s="57"/>
      <c r="F18" s="57"/>
      <c r="G18" s="57"/>
      <c r="H18" s="57"/>
      <c r="I18" s="57"/>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row>
    <row r="19" spans="1:50" ht="19.9" customHeight="1">
      <c r="A19" s="8"/>
      <c r="B19" s="24"/>
      <c r="C19" s="37" t="s">
        <v>36</v>
      </c>
      <c r="D19" s="46">
        <v>3</v>
      </c>
      <c r="E19" s="57"/>
      <c r="F19" s="57"/>
      <c r="G19" s="57"/>
      <c r="H19" s="57"/>
      <c r="I19" s="57"/>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row>
    <row r="20" spans="1:50" ht="28.5" customHeight="1">
      <c r="A20" s="8"/>
      <c r="B20" s="24"/>
      <c r="C20" s="38" t="s">
        <v>38</v>
      </c>
      <c r="D20" s="47">
        <v>36.9000015258789</v>
      </c>
      <c r="E20" s="57" t="s">
        <v>96</v>
      </c>
      <c r="F20" s="57"/>
      <c r="G20" s="57"/>
      <c r="H20" s="57"/>
      <c r="I20" s="57"/>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row>
    <row r="21" spans="1:50" ht="19.9" customHeight="1">
      <c r="A21" s="7" t="s">
        <v>10</v>
      </c>
      <c r="B21" s="23"/>
      <c r="C21" s="35" t="s">
        <v>31</v>
      </c>
      <c r="D21" s="45">
        <v>8140271</v>
      </c>
      <c r="E21" s="45">
        <v>0</v>
      </c>
      <c r="F21" s="45">
        <v>4948314</v>
      </c>
      <c r="G21" s="45"/>
      <c r="H21" s="45">
        <v>3191957</v>
      </c>
      <c r="I21" s="46">
        <v>0</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row>
    <row r="22" spans="1:50" ht="25.15" customHeight="1">
      <c r="A22" s="7"/>
      <c r="B22" s="23"/>
      <c r="C22" s="36" t="s">
        <v>39</v>
      </c>
      <c r="D22" s="46">
        <v>2</v>
      </c>
      <c r="E22" s="57"/>
      <c r="F22" s="57"/>
      <c r="G22" s="57"/>
      <c r="H22" s="57"/>
      <c r="I22" s="57"/>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row>
    <row r="23" spans="1:50" ht="30.75" customHeight="1">
      <c r="A23" s="9"/>
      <c r="B23" s="23"/>
      <c r="C23" s="36" t="s">
        <v>40</v>
      </c>
      <c r="D23" s="46">
        <v>16</v>
      </c>
      <c r="E23" s="57"/>
      <c r="F23" s="57"/>
      <c r="G23" s="57"/>
      <c r="H23" s="57"/>
      <c r="I23" s="57"/>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row>
    <row r="24" spans="1:50" ht="19.9" customHeight="1">
      <c r="A24" s="9"/>
      <c r="B24" s="23"/>
      <c r="C24" s="36" t="s">
        <v>37</v>
      </c>
      <c r="D24" s="46">
        <v>444</v>
      </c>
      <c r="E24" s="57"/>
      <c r="F24" s="57"/>
      <c r="G24" s="57"/>
      <c r="H24" s="57"/>
      <c r="I24" s="57"/>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row>
    <row r="25" spans="1:50" ht="19.9" customHeight="1">
      <c r="A25" s="10" t="s">
        <v>11</v>
      </c>
      <c r="B25" s="25"/>
      <c r="C25" s="35" t="s">
        <v>31</v>
      </c>
      <c r="D25" s="45">
        <v>44992480</v>
      </c>
      <c r="E25" s="45">
        <v>0</v>
      </c>
      <c r="F25" s="45">
        <v>36680690</v>
      </c>
      <c r="G25" s="45"/>
      <c r="H25" s="45">
        <v>8311790</v>
      </c>
      <c r="I25" s="46">
        <v>0</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row>
    <row r="26" spans="1:50" ht="28.5" customHeight="1">
      <c r="A26" s="10"/>
      <c r="B26" s="25"/>
      <c r="C26" s="36" t="s">
        <v>41</v>
      </c>
      <c r="D26" s="46">
        <v>15</v>
      </c>
      <c r="E26" s="57"/>
      <c r="F26" s="57"/>
      <c r="G26" s="57"/>
      <c r="H26" s="57"/>
      <c r="I26" s="57"/>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row>
    <row r="27" spans="1:50" ht="27" customHeight="1">
      <c r="A27" s="10"/>
      <c r="B27" s="25"/>
      <c r="C27" s="39" t="s">
        <v>42</v>
      </c>
      <c r="D27" s="46">
        <v>237</v>
      </c>
      <c r="E27" s="57"/>
      <c r="F27" s="57"/>
      <c r="G27" s="57"/>
      <c r="H27" s="57"/>
      <c r="I27" s="57"/>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row>
    <row r="28" spans="1:50" ht="34.15" customHeight="1">
      <c r="A28" s="10"/>
      <c r="B28" s="25"/>
      <c r="C28" s="40" t="s">
        <v>43</v>
      </c>
      <c r="D28" s="46">
        <v>121</v>
      </c>
      <c r="E28" s="57"/>
      <c r="F28" s="57"/>
      <c r="G28" s="57"/>
      <c r="H28" s="57"/>
      <c r="I28" s="57"/>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row>
    <row r="29" spans="1:50" ht="31.15" customHeight="1">
      <c r="A29" s="10"/>
      <c r="B29" s="25"/>
      <c r="C29" s="40" t="s">
        <v>44</v>
      </c>
      <c r="D29" s="46">
        <v>724</v>
      </c>
      <c r="E29" s="57"/>
      <c r="F29" s="57"/>
      <c r="G29" s="57"/>
      <c r="H29" s="57"/>
      <c r="I29" s="57"/>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row>
    <row r="30" spans="1:50" ht="32.25" customHeight="1">
      <c r="A30" s="10"/>
      <c r="B30" s="25"/>
      <c r="C30" s="40" t="s">
        <v>45</v>
      </c>
      <c r="D30" s="46">
        <v>0</v>
      </c>
      <c r="E30" s="57"/>
      <c r="F30" s="57"/>
      <c r="G30" s="57"/>
      <c r="H30" s="57"/>
      <c r="I30" s="57"/>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row>
    <row r="31" spans="1:50" ht="31.9" customHeight="1">
      <c r="A31" s="10"/>
      <c r="B31" s="25"/>
      <c r="C31" s="40" t="s">
        <v>46</v>
      </c>
      <c r="D31" s="46">
        <v>65</v>
      </c>
      <c r="E31" s="57"/>
      <c r="F31" s="57"/>
      <c r="G31" s="57"/>
      <c r="H31" s="57"/>
      <c r="I31" s="57"/>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row>
    <row r="32" spans="1:50" ht="31.5" customHeight="1">
      <c r="A32" s="10"/>
      <c r="B32" s="25"/>
      <c r="C32" s="40" t="s">
        <v>47</v>
      </c>
      <c r="D32" s="46">
        <v>107</v>
      </c>
      <c r="E32" s="57"/>
      <c r="F32" s="57"/>
      <c r="G32" s="57"/>
      <c r="H32" s="57"/>
      <c r="I32" s="57"/>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27.75" customHeight="1">
      <c r="A33" s="10"/>
      <c r="B33" s="25"/>
      <c r="C33" s="40" t="s">
        <v>48</v>
      </c>
      <c r="D33" s="46">
        <v>393</v>
      </c>
      <c r="E33" s="57"/>
      <c r="F33" s="57"/>
      <c r="G33" s="57"/>
      <c r="H33" s="57"/>
      <c r="I33" s="57"/>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ht="24.95" customHeight="1">
      <c r="A34" s="7" t="s">
        <v>12</v>
      </c>
      <c r="B34" s="23"/>
      <c r="C34" s="35" t="s">
        <v>31</v>
      </c>
      <c r="D34" s="45">
        <v>26909066</v>
      </c>
      <c r="E34" s="45">
        <v>0</v>
      </c>
      <c r="F34" s="45">
        <v>12288299</v>
      </c>
      <c r="G34" s="45"/>
      <c r="H34" s="45">
        <v>14620767</v>
      </c>
      <c r="I34" s="46">
        <v>0</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row>
    <row r="35" spans="1:50" ht="24.95" customHeight="1">
      <c r="A35" s="7"/>
      <c r="B35" s="23"/>
      <c r="C35" s="35" t="s">
        <v>49</v>
      </c>
      <c r="D35" s="46">
        <v>9</v>
      </c>
      <c r="E35" s="57"/>
      <c r="F35" s="57"/>
      <c r="G35" s="57"/>
      <c r="H35" s="57"/>
      <c r="I35" s="57"/>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row>
    <row r="36" spans="1:50" ht="34.15" customHeight="1">
      <c r="A36" s="8"/>
      <c r="B36" s="24"/>
      <c r="C36" s="36" t="s">
        <v>50</v>
      </c>
      <c r="D36" s="46">
        <v>5</v>
      </c>
      <c r="E36" s="57"/>
      <c r="F36" s="57"/>
      <c r="G36" s="57"/>
      <c r="H36" s="57"/>
      <c r="I36" s="57"/>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row>
    <row r="37" spans="1:50" ht="27.6" customHeight="1">
      <c r="A37" s="8"/>
      <c r="B37" s="24"/>
      <c r="C37" s="36" t="s">
        <v>51</v>
      </c>
      <c r="D37" s="46">
        <v>161</v>
      </c>
      <c r="E37" s="57"/>
      <c r="F37" s="57"/>
      <c r="G37" s="57"/>
      <c r="H37" s="57"/>
      <c r="I37" s="57"/>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row>
    <row r="38" spans="1:50" ht="31.9" customHeight="1">
      <c r="A38" s="8"/>
      <c r="B38" s="24"/>
      <c r="C38" s="36" t="s">
        <v>52</v>
      </c>
      <c r="D38" s="46">
        <v>49</v>
      </c>
      <c r="E38" s="57"/>
      <c r="F38" s="57"/>
      <c r="G38" s="57"/>
      <c r="H38" s="57"/>
      <c r="I38" s="57"/>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row>
    <row r="39" spans="1:50" ht="24.75" customHeight="1">
      <c r="A39" s="11" t="s">
        <v>13</v>
      </c>
      <c r="B39" s="26"/>
      <c r="C39" s="35" t="s">
        <v>53</v>
      </c>
      <c r="D39" s="45">
        <v>18415847</v>
      </c>
      <c r="E39" s="45">
        <v>0</v>
      </c>
      <c r="F39" s="45">
        <v>7453860</v>
      </c>
      <c r="G39" s="45"/>
      <c r="H39" s="45">
        <v>10961987</v>
      </c>
      <c r="I39" s="46">
        <v>0</v>
      </c>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row>
    <row r="40" spans="1:50" ht="33.6" customHeight="1">
      <c r="A40" s="11"/>
      <c r="B40" s="26"/>
      <c r="C40" s="36" t="s">
        <v>54</v>
      </c>
      <c r="D40" s="48" t="s">
        <v>90</v>
      </c>
      <c r="E40" s="58">
        <v>2</v>
      </c>
      <c r="F40" s="44" t="s">
        <v>102</v>
      </c>
      <c r="G40" s="44"/>
      <c r="H40" s="46">
        <v>17</v>
      </c>
      <c r="I40" s="57"/>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row>
    <row r="41" spans="1:50" ht="27" customHeight="1">
      <c r="A41" s="11"/>
      <c r="B41" s="26"/>
      <c r="C41" s="36" t="s">
        <v>55</v>
      </c>
      <c r="D41" s="46">
        <v>11</v>
      </c>
      <c r="E41" s="57"/>
      <c r="F41" s="57"/>
      <c r="G41" s="57"/>
      <c r="H41" s="57"/>
      <c r="I41" s="57"/>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row>
    <row r="42" spans="1:50" ht="25.9" customHeight="1">
      <c r="A42" s="11"/>
      <c r="B42" s="26"/>
      <c r="C42" s="36" t="s">
        <v>37</v>
      </c>
      <c r="D42" s="46">
        <v>391</v>
      </c>
      <c r="E42" s="57"/>
      <c r="F42" s="57"/>
      <c r="G42" s="57"/>
      <c r="H42" s="57"/>
      <c r="I42" s="57"/>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row>
    <row r="43" spans="1:50" ht="27" customHeight="1">
      <c r="A43" s="11"/>
      <c r="B43" s="26"/>
      <c r="C43" s="41" t="s">
        <v>56</v>
      </c>
      <c r="D43" s="49" t="s">
        <v>91</v>
      </c>
      <c r="E43" s="58">
        <v>241</v>
      </c>
      <c r="F43" s="60" t="s">
        <v>103</v>
      </c>
      <c r="G43" s="62">
        <v>0</v>
      </c>
      <c r="H43" s="60" t="s">
        <v>109</v>
      </c>
      <c r="I43" s="57">
        <v>241</v>
      </c>
      <c r="J43" s="70"/>
      <c r="K43" s="70"/>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row>
    <row r="44" spans="1:50" ht="26.25" customHeight="1">
      <c r="A44" s="11"/>
      <c r="B44" s="26"/>
      <c r="C44" s="41" t="s">
        <v>57</v>
      </c>
      <c r="D44" s="49" t="s">
        <v>91</v>
      </c>
      <c r="E44" s="58">
        <v>207</v>
      </c>
      <c r="F44" s="60" t="s">
        <v>103</v>
      </c>
      <c r="G44" s="62">
        <v>145</v>
      </c>
      <c r="H44" s="60" t="s">
        <v>109</v>
      </c>
      <c r="I44" s="57">
        <v>62</v>
      </c>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row>
    <row r="45" spans="1:50" ht="25.15" customHeight="1">
      <c r="A45" s="10" t="s">
        <v>14</v>
      </c>
      <c r="B45" s="25"/>
      <c r="C45" s="35" t="s">
        <v>58</v>
      </c>
      <c r="D45" s="45">
        <v>60568351</v>
      </c>
      <c r="E45" s="45">
        <v>0</v>
      </c>
      <c r="F45" s="45">
        <v>26302287</v>
      </c>
      <c r="G45" s="45"/>
      <c r="H45" s="45">
        <v>34266064</v>
      </c>
      <c r="I45" s="46">
        <v>0</v>
      </c>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row>
    <row r="46" spans="1:50" ht="25.15" customHeight="1">
      <c r="A46" s="10"/>
      <c r="B46" s="25"/>
      <c r="C46" s="35" t="s">
        <v>59</v>
      </c>
      <c r="D46" s="48" t="s">
        <v>89</v>
      </c>
      <c r="E46" s="58">
        <v>57110108</v>
      </c>
      <c r="F46" s="48" t="s">
        <v>104</v>
      </c>
      <c r="G46" s="58">
        <v>25090000</v>
      </c>
      <c r="H46" s="48" t="s">
        <v>110</v>
      </c>
      <c r="I46" s="57">
        <v>8573954</v>
      </c>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row>
    <row r="47" spans="1:50" ht="28.5" customHeight="1">
      <c r="A47" s="10"/>
      <c r="B47" s="25"/>
      <c r="C47" s="35"/>
      <c r="D47" s="48" t="s">
        <v>92</v>
      </c>
      <c r="E47" s="58">
        <v>6215248</v>
      </c>
      <c r="F47" s="61" t="s">
        <v>105</v>
      </c>
      <c r="G47" s="63">
        <v>17230906</v>
      </c>
      <c r="H47" s="46"/>
      <c r="I47" s="57"/>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row>
    <row r="48" spans="1:50" ht="31.15" customHeight="1">
      <c r="A48" s="10"/>
      <c r="B48" s="25"/>
      <c r="C48" s="36" t="s">
        <v>60</v>
      </c>
      <c r="D48" s="46">
        <v>20</v>
      </c>
      <c r="E48" s="57"/>
      <c r="F48" s="57"/>
      <c r="G48" s="57"/>
      <c r="H48" s="57"/>
      <c r="I48" s="57"/>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row>
    <row r="49" spans="1:50" ht="31.15" customHeight="1">
      <c r="A49" s="10"/>
      <c r="B49" s="25"/>
      <c r="C49" s="36" t="s">
        <v>61</v>
      </c>
      <c r="D49" s="46">
        <v>0</v>
      </c>
      <c r="E49" s="57"/>
      <c r="F49" s="57"/>
      <c r="G49" s="57"/>
      <c r="H49" s="57"/>
      <c r="I49" s="57"/>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row>
    <row r="50" spans="1:50" ht="45" customHeight="1">
      <c r="A50" s="10"/>
      <c r="B50" s="25"/>
      <c r="C50" s="36" t="s">
        <v>62</v>
      </c>
      <c r="D50" s="46">
        <v>20</v>
      </c>
      <c r="E50" s="57"/>
      <c r="F50" s="57"/>
      <c r="G50" s="57"/>
      <c r="H50" s="57"/>
      <c r="I50" s="57"/>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row>
    <row r="51" spans="1:50" ht="28.5" customHeight="1">
      <c r="A51" s="10"/>
      <c r="B51" s="25"/>
      <c r="C51" s="36" t="s">
        <v>41</v>
      </c>
      <c r="D51" s="46">
        <v>25</v>
      </c>
      <c r="E51" s="57"/>
      <c r="F51" s="57"/>
      <c r="G51" s="57"/>
      <c r="H51" s="57"/>
      <c r="I51" s="57"/>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row>
    <row r="52" spans="1:50" ht="33" customHeight="1">
      <c r="A52" s="10"/>
      <c r="B52" s="25"/>
      <c r="C52" s="36" t="s">
        <v>63</v>
      </c>
      <c r="D52" s="46">
        <v>163</v>
      </c>
      <c r="E52" s="57"/>
      <c r="F52" s="57"/>
      <c r="G52" s="57"/>
      <c r="H52" s="57"/>
      <c r="I52" s="57"/>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row>
    <row r="53" spans="1:50" ht="33" customHeight="1">
      <c r="A53" s="10"/>
      <c r="B53" s="25"/>
      <c r="C53" s="36" t="s">
        <v>64</v>
      </c>
      <c r="D53" s="46">
        <v>18</v>
      </c>
      <c r="E53" s="57"/>
      <c r="F53" s="57"/>
      <c r="G53" s="57"/>
      <c r="H53" s="57"/>
      <c r="I53" s="57"/>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row>
    <row r="54" spans="1:50" ht="20.45" customHeight="1">
      <c r="A54" s="7" t="s">
        <v>15</v>
      </c>
      <c r="B54" s="23"/>
      <c r="C54" s="35" t="s">
        <v>31</v>
      </c>
      <c r="D54" s="45">
        <v>2725010</v>
      </c>
      <c r="E54" s="45">
        <v>0</v>
      </c>
      <c r="F54" s="45">
        <v>2333010</v>
      </c>
      <c r="G54" s="45"/>
      <c r="H54" s="45">
        <v>392000</v>
      </c>
      <c r="I54" s="46">
        <v>0</v>
      </c>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row>
    <row r="55" spans="1:50" ht="28.5" customHeight="1">
      <c r="A55" s="7"/>
      <c r="B55" s="23"/>
      <c r="C55" s="36" t="s">
        <v>65</v>
      </c>
      <c r="D55" s="46">
        <v>0</v>
      </c>
      <c r="E55" s="57"/>
      <c r="F55" s="57"/>
      <c r="G55" s="57"/>
      <c r="H55" s="57"/>
      <c r="I55" s="57"/>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row>
    <row r="56" spans="1:50" ht="28.5" customHeight="1">
      <c r="A56" s="7"/>
      <c r="B56" s="23"/>
      <c r="C56" s="36" t="s">
        <v>66</v>
      </c>
      <c r="D56" s="46">
        <v>0</v>
      </c>
      <c r="E56" s="57"/>
      <c r="F56" s="57"/>
      <c r="G56" s="57"/>
      <c r="H56" s="57"/>
      <c r="I56" s="57"/>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row>
    <row r="57" spans="1:50" ht="28.5" customHeight="1">
      <c r="A57" s="7"/>
      <c r="B57" s="23"/>
      <c r="C57" s="36" t="s">
        <v>67</v>
      </c>
      <c r="D57" s="46">
        <v>53</v>
      </c>
      <c r="E57" s="57"/>
      <c r="F57" s="57"/>
      <c r="G57" s="57"/>
      <c r="H57" s="57"/>
      <c r="I57" s="57"/>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row>
    <row r="58" spans="1:50" ht="28.5" customHeight="1">
      <c r="A58" s="7"/>
      <c r="B58" s="23"/>
      <c r="C58" s="36" t="s">
        <v>68</v>
      </c>
      <c r="D58" s="46">
        <v>29</v>
      </c>
      <c r="E58" s="57"/>
      <c r="F58" s="57"/>
      <c r="G58" s="57"/>
      <c r="H58" s="57"/>
      <c r="I58" s="57"/>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row>
    <row r="59" spans="1:50" ht="28.5" customHeight="1">
      <c r="A59" s="7"/>
      <c r="B59" s="23"/>
      <c r="C59" s="36" t="s">
        <v>69</v>
      </c>
      <c r="D59" s="46">
        <v>227</v>
      </c>
      <c r="E59" s="57"/>
      <c r="F59" s="57"/>
      <c r="G59" s="57"/>
      <c r="H59" s="57"/>
      <c r="I59" s="57"/>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row>
    <row r="60" spans="1:50" ht="28.5" customHeight="1">
      <c r="A60" s="7"/>
      <c r="B60" s="23"/>
      <c r="C60" s="36" t="s">
        <v>70</v>
      </c>
      <c r="D60" s="46">
        <v>53</v>
      </c>
      <c r="E60" s="57"/>
      <c r="F60" s="57"/>
      <c r="G60" s="57"/>
      <c r="H60" s="57"/>
      <c r="I60" s="57"/>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row>
    <row r="61" spans="1:50" ht="28.5" customHeight="1">
      <c r="A61" s="7"/>
      <c r="B61" s="23"/>
      <c r="C61" s="36" t="s">
        <v>71</v>
      </c>
      <c r="D61" s="46">
        <v>8</v>
      </c>
      <c r="E61" s="57"/>
      <c r="F61" s="57"/>
      <c r="G61" s="57"/>
      <c r="H61" s="57"/>
      <c r="I61" s="57"/>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row>
    <row r="62" spans="1:50" ht="28.5" customHeight="1">
      <c r="A62" s="8"/>
      <c r="B62" s="24"/>
      <c r="C62" s="36" t="s">
        <v>72</v>
      </c>
      <c r="D62" s="46">
        <v>10</v>
      </c>
      <c r="E62" s="57"/>
      <c r="F62" s="57"/>
      <c r="G62" s="57"/>
      <c r="H62" s="57"/>
      <c r="I62" s="57"/>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row>
    <row r="63" spans="1:50" ht="21" customHeight="1">
      <c r="A63" s="9" t="s">
        <v>16</v>
      </c>
      <c r="B63" s="27"/>
      <c r="C63" s="36" t="s">
        <v>58</v>
      </c>
      <c r="D63" s="45">
        <v>6553220</v>
      </c>
      <c r="E63" s="45">
        <v>0</v>
      </c>
      <c r="F63" s="45">
        <v>3623120</v>
      </c>
      <c r="G63" s="45"/>
      <c r="H63" s="45">
        <v>2930100</v>
      </c>
      <c r="I63" s="46">
        <v>0</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row>
    <row r="64" spans="1:50" ht="28.5" customHeight="1">
      <c r="A64" s="12"/>
      <c r="B64" s="27"/>
      <c r="C64" s="36" t="s">
        <v>73</v>
      </c>
      <c r="D64" s="46">
        <v>61</v>
      </c>
      <c r="E64" s="57"/>
      <c r="F64" s="57"/>
      <c r="G64" s="57"/>
      <c r="H64" s="57"/>
      <c r="I64" s="57"/>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row>
    <row r="65" spans="1:50" ht="28.5" customHeight="1">
      <c r="A65" s="12"/>
      <c r="B65" s="27"/>
      <c r="C65" s="36" t="s">
        <v>74</v>
      </c>
      <c r="D65" s="46">
        <v>0</v>
      </c>
      <c r="E65" s="57"/>
      <c r="F65" s="57"/>
      <c r="G65" s="57"/>
      <c r="H65" s="57"/>
      <c r="I65" s="57"/>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row>
    <row r="66" spans="1:50" ht="28.5" customHeight="1">
      <c r="A66" s="12"/>
      <c r="B66" s="27"/>
      <c r="C66" s="36" t="s">
        <v>75</v>
      </c>
      <c r="D66" s="46">
        <v>20</v>
      </c>
      <c r="E66" s="57"/>
      <c r="F66" s="57"/>
      <c r="G66" s="57"/>
      <c r="H66" s="57"/>
      <c r="I66" s="57"/>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row>
    <row r="67" spans="1:50" ht="37.5" customHeight="1">
      <c r="A67" s="12"/>
      <c r="B67" s="27"/>
      <c r="C67" s="36" t="s">
        <v>76</v>
      </c>
      <c r="D67" s="46">
        <v>229</v>
      </c>
      <c r="E67" s="57"/>
      <c r="F67" s="57"/>
      <c r="G67" s="57"/>
      <c r="H67" s="57"/>
      <c r="I67" s="57"/>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row>
    <row r="68" spans="1:50" ht="41.25" customHeight="1">
      <c r="A68" s="12"/>
      <c r="B68" s="27"/>
      <c r="C68" s="36" t="s">
        <v>77</v>
      </c>
      <c r="D68" s="46">
        <v>5</v>
      </c>
      <c r="E68" s="57"/>
      <c r="F68" s="57"/>
      <c r="G68" s="57"/>
      <c r="H68" s="57"/>
      <c r="I68" s="57"/>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row>
    <row r="69" spans="1:50" ht="42.75" customHeight="1">
      <c r="A69" s="12"/>
      <c r="B69" s="27"/>
      <c r="C69" s="36" t="s">
        <v>78</v>
      </c>
      <c r="D69" s="46">
        <v>81</v>
      </c>
      <c r="E69" s="57"/>
      <c r="F69" s="57"/>
      <c r="G69" s="57"/>
      <c r="H69" s="57"/>
      <c r="I69" s="57"/>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row>
    <row r="70" spans="1:50" ht="38.25" customHeight="1">
      <c r="A70" s="12"/>
      <c r="B70" s="27"/>
      <c r="C70" s="36" t="s">
        <v>79</v>
      </c>
      <c r="D70" s="46">
        <v>1</v>
      </c>
      <c r="E70" s="57"/>
      <c r="F70" s="57"/>
      <c r="G70" s="57"/>
      <c r="H70" s="57"/>
      <c r="I70" s="57"/>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row>
    <row r="71" spans="1:50" ht="45.75" customHeight="1">
      <c r="A71" s="12"/>
      <c r="B71" s="27"/>
      <c r="C71" s="36" t="s">
        <v>80</v>
      </c>
      <c r="D71" s="46">
        <v>0</v>
      </c>
      <c r="E71" s="57"/>
      <c r="F71" s="57"/>
      <c r="G71" s="57"/>
      <c r="H71" s="57"/>
      <c r="I71" s="57"/>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row>
    <row r="72" spans="1:50" ht="20.25" customHeight="1">
      <c r="A72" s="7" t="s">
        <v>17</v>
      </c>
      <c r="B72" s="23"/>
      <c r="C72" s="35" t="s">
        <v>31</v>
      </c>
      <c r="D72" s="45">
        <v>0</v>
      </c>
      <c r="E72" s="45">
        <v>0</v>
      </c>
      <c r="F72" s="45">
        <v>0</v>
      </c>
      <c r="G72" s="45"/>
      <c r="H72" s="45">
        <v>0</v>
      </c>
      <c r="I72" s="46">
        <v>0</v>
      </c>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row>
    <row r="73" spans="1:50" ht="42.75" customHeight="1">
      <c r="A73" s="13"/>
      <c r="B73" s="28"/>
      <c r="C73" s="36" t="s">
        <v>81</v>
      </c>
      <c r="D73" s="46">
        <v>0</v>
      </c>
      <c r="E73" s="57"/>
      <c r="F73" s="57"/>
      <c r="G73" s="57"/>
      <c r="H73" s="57"/>
      <c r="I73" s="57"/>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row>
    <row r="74" spans="1:50" ht="28.5" customHeight="1">
      <c r="A74" s="13"/>
      <c r="B74" s="28"/>
      <c r="C74" s="36" t="s">
        <v>82</v>
      </c>
      <c r="D74" s="46">
        <v>0</v>
      </c>
      <c r="E74" s="57"/>
      <c r="F74" s="57"/>
      <c r="G74" s="57"/>
      <c r="H74" s="57"/>
      <c r="I74" s="57"/>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row>
    <row r="75" spans="1:50" ht="28.5" customHeight="1">
      <c r="A75" s="13"/>
      <c r="B75" s="28"/>
      <c r="C75" s="36" t="s">
        <v>83</v>
      </c>
      <c r="D75" s="46">
        <v>0</v>
      </c>
      <c r="E75" s="57"/>
      <c r="F75" s="57"/>
      <c r="G75" s="57"/>
      <c r="H75" s="57"/>
      <c r="I75" s="57"/>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row>
    <row r="76" spans="1:50" ht="27" customHeight="1">
      <c r="A76" s="7" t="s">
        <v>18</v>
      </c>
      <c r="B76" s="23"/>
      <c r="C76" s="35" t="s">
        <v>31</v>
      </c>
      <c r="D76" s="45">
        <v>1511126</v>
      </c>
      <c r="E76" s="45">
        <v>608127</v>
      </c>
      <c r="F76" s="45">
        <v>902999</v>
      </c>
      <c r="G76" s="45"/>
      <c r="H76" s="45">
        <v>0</v>
      </c>
      <c r="I76" s="46">
        <v>0</v>
      </c>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row>
    <row r="77" spans="1:50" ht="27" customHeight="1">
      <c r="A77" s="8"/>
      <c r="B77" s="24"/>
      <c r="C77" s="36" t="s">
        <v>35</v>
      </c>
      <c r="D77" s="45">
        <v>3</v>
      </c>
      <c r="E77" s="45">
        <v>1</v>
      </c>
      <c r="F77" s="45">
        <v>2</v>
      </c>
      <c r="G77" s="45"/>
      <c r="H77" s="45">
        <v>0</v>
      </c>
      <c r="I77" s="46">
        <v>0</v>
      </c>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row>
    <row r="78" spans="1:50" ht="24" customHeight="1">
      <c r="A78" s="7" t="s">
        <v>19</v>
      </c>
      <c r="B78" s="23"/>
      <c r="C78" s="35" t="s">
        <v>31</v>
      </c>
      <c r="D78" s="45">
        <v>2000033</v>
      </c>
      <c r="E78" s="45">
        <v>0</v>
      </c>
      <c r="F78" s="45">
        <v>2000033</v>
      </c>
      <c r="G78" s="45"/>
      <c r="H78" s="45">
        <v>0</v>
      </c>
      <c r="I78" s="46">
        <v>0</v>
      </c>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row>
    <row r="79" spans="1:50" ht="24" customHeight="1">
      <c r="A79" s="8"/>
      <c r="B79" s="24"/>
      <c r="C79" s="36" t="s">
        <v>84</v>
      </c>
      <c r="D79" s="46">
        <v>206</v>
      </c>
      <c r="E79" s="57"/>
      <c r="F79" s="57"/>
      <c r="G79" s="57"/>
      <c r="H79" s="57"/>
      <c r="I79" s="57"/>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row>
    <row r="80" spans="1:50" ht="27" customHeight="1">
      <c r="A80" s="8"/>
      <c r="B80" s="24"/>
      <c r="C80" s="36" t="s">
        <v>85</v>
      </c>
      <c r="D80" s="46">
        <v>3</v>
      </c>
      <c r="E80" s="57"/>
      <c r="F80" s="57"/>
      <c r="G80" s="57"/>
      <c r="H80" s="57"/>
      <c r="I80" s="57"/>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row>
    <row r="81" spans="1:50" ht="27" customHeight="1">
      <c r="A81" s="7" t="s">
        <v>20</v>
      </c>
      <c r="B81" s="28"/>
      <c r="C81" s="35" t="s">
        <v>31</v>
      </c>
      <c r="D81" s="45">
        <v>3355321</v>
      </c>
      <c r="E81" s="45">
        <v>467721</v>
      </c>
      <c r="F81" s="45">
        <v>2887600</v>
      </c>
      <c r="G81" s="45"/>
      <c r="H81" s="45">
        <v>0</v>
      </c>
      <c r="I81" s="46">
        <v>0</v>
      </c>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row>
    <row r="82" spans="1:50" ht="36" customHeight="1">
      <c r="A82" s="13"/>
      <c r="B82" s="28"/>
      <c r="C82" s="36" t="s">
        <v>86</v>
      </c>
      <c r="D82" s="46">
        <v>0</v>
      </c>
      <c r="E82" s="57"/>
      <c r="F82" s="57"/>
      <c r="G82" s="57"/>
      <c r="H82" s="57"/>
      <c r="I82" s="57"/>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row>
    <row r="83" spans="1:50" ht="51" customHeight="1">
      <c r="A83" s="7" t="s">
        <v>21</v>
      </c>
      <c r="B83" s="23"/>
      <c r="C83" s="35" t="s">
        <v>31</v>
      </c>
      <c r="D83" s="45">
        <v>8883972</v>
      </c>
      <c r="E83" s="45">
        <v>0</v>
      </c>
      <c r="F83" s="45">
        <v>8883972</v>
      </c>
      <c r="G83" s="45"/>
      <c r="H83" s="45">
        <v>0</v>
      </c>
      <c r="I83" s="46">
        <v>0</v>
      </c>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row>
    <row r="84" spans="1:50" ht="31.9" customHeight="1">
      <c r="A84" s="14" t="s">
        <v>22</v>
      </c>
      <c r="B84" s="29"/>
      <c r="C84" s="42" t="s">
        <v>87</v>
      </c>
      <c r="D84" s="50"/>
      <c r="E84" s="50" t="s">
        <v>97</v>
      </c>
      <c r="F84" s="29"/>
      <c r="G84" s="29"/>
      <c r="H84" s="64" t="s">
        <v>111</v>
      </c>
      <c r="I84" s="67"/>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row>
    <row r="85" spans="1:50" ht="25.15" customHeight="1">
      <c r="A85" s="14"/>
      <c r="B85" s="30"/>
      <c r="C85" s="42"/>
      <c r="D85" s="51"/>
      <c r="E85" s="51" t="s">
        <v>98</v>
      </c>
      <c r="F85" s="32"/>
      <c r="G85" s="32"/>
      <c r="H85" s="64"/>
      <c r="I85" s="68"/>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row>
    <row r="86" spans="1:50" ht="15.75" customHeight="1">
      <c r="A86" s="15" t="s">
        <v>23</v>
      </c>
      <c r="B86" s="15"/>
      <c r="C86" s="15"/>
      <c r="D86" s="52"/>
      <c r="E86" s="32"/>
      <c r="F86" s="32"/>
      <c r="G86" s="32"/>
      <c r="H86" s="29"/>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row>
    <row r="87" spans="1:50" ht="15.75" customHeight="1">
      <c r="A87" s="16" t="s">
        <v>24</v>
      </c>
      <c r="B87" s="16"/>
      <c r="C87" s="16"/>
      <c r="D87" s="16"/>
      <c r="E87" s="16"/>
      <c r="F87" s="16"/>
      <c r="G87" s="16"/>
      <c r="H87" s="16"/>
      <c r="I87" s="16"/>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row>
    <row r="88" spans="1:50" ht="30.75" customHeight="1">
      <c r="A88" s="17" t="s">
        <v>25</v>
      </c>
      <c r="B88" s="17"/>
      <c r="C88" s="17"/>
      <c r="D88" s="17"/>
      <c r="E88" s="17"/>
      <c r="F88" s="17"/>
      <c r="G88" s="17"/>
      <c r="H88" s="17"/>
      <c r="I88" s="17"/>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row>
    <row r="89" spans="1:50" ht="16.15" customHeight="1">
      <c r="A89" s="18"/>
      <c r="B89" s="31"/>
      <c r="C89" s="31"/>
      <c r="D89" s="31"/>
      <c r="E89" s="31"/>
      <c r="F89" s="31"/>
      <c r="G89" s="31"/>
      <c r="H89" s="31"/>
      <c r="I89" s="31"/>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row>
    <row r="90" spans="1:50" ht="16.15" customHeight="1">
      <c r="A90" s="18" t="s">
        <v>26</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row>
    <row r="91" spans="1:50" ht="19.9" customHeight="1">
      <c r="A91" s="18" t="s">
        <v>27</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row>
    <row r="92" spans="1:50" ht="19.9" customHeight="1">
      <c r="A92" s="18"/>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row>
    <row r="93" spans="1:50" ht="19.9" customHeight="1">
      <c r="A93" s="18"/>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row>
    <row r="94" spans="1:50" ht="19.9" customHeight="1">
      <c r="A94" s="18"/>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15.75" customHeight="1">
      <c r="A95" s="16" t="s">
        <v>28</v>
      </c>
      <c r="B95" s="16"/>
      <c r="C95" s="16"/>
      <c r="D95" s="52" t="s">
        <v>93</v>
      </c>
      <c r="E95" s="52"/>
      <c r="F95" s="52"/>
      <c r="G95" s="5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row>
    <row r="96" spans="1:50" ht="15.75" customHeight="1">
      <c r="A96" s="18"/>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15.75" customHeight="1">
      <c r="A97" s="18"/>
      <c r="B97" s="32"/>
      <c r="C97" s="32"/>
      <c r="D97" s="52" t="s">
        <v>94</v>
      </c>
      <c r="E97" s="5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15.75" customHeight="1">
      <c r="A98" s="18"/>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ht="15.75" customHeight="1">
      <c r="A99" s="18"/>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ht="15.75" customHeight="1">
      <c r="A100" s="18"/>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row r="101" spans="1:50" ht="15.75" customHeight="1">
      <c r="A101" s="18"/>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row>
    <row r="102" spans="1:50" ht="15.75" customHeight="1">
      <c r="A102" s="18"/>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ht="15.75" customHeight="1">
      <c r="A103" s="18"/>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row>
    <row r="104" spans="1:50" ht="15.75" customHeight="1">
      <c r="A104" s="18"/>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row>
    <row r="105" spans="1:50" ht="15.75" customHeight="1">
      <c r="A105" s="18"/>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row>
    <row r="106" spans="1:50" ht="15.75" customHeight="1">
      <c r="A106" s="18"/>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row>
    <row r="107" spans="1:50" ht="15.75" customHeight="1">
      <c r="A107" s="18"/>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row>
    <row r="108" spans="1:50" ht="15.75" customHeight="1">
      <c r="A108" s="18"/>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row>
    <row r="109" spans="1:50" ht="15.75" customHeight="1">
      <c r="A109" s="18"/>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row>
    <row r="110" spans="1:50" ht="15.75" customHeight="1">
      <c r="A110" s="18"/>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row>
    <row r="111" spans="1:50" ht="15.75" customHeight="1">
      <c r="A111" s="18"/>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row>
    <row r="112" spans="1:50" ht="15.75" customHeight="1">
      <c r="A112" s="18"/>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row>
    <row r="113" spans="1:50" ht="15.75" customHeight="1">
      <c r="A113" s="18"/>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row>
    <row r="114" spans="1:50" ht="15.75" customHeight="1">
      <c r="A114" s="18"/>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row>
    <row r="115" spans="1:50" ht="15.75" customHeight="1">
      <c r="A115" s="18"/>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row>
    <row r="116" spans="1:50" ht="15.75" customHeight="1">
      <c r="A116" s="18"/>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row>
    <row r="117" spans="1:50" ht="15.75" customHeight="1">
      <c r="A117" s="18"/>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row>
    <row r="118" spans="1:50" ht="15.75" customHeight="1">
      <c r="A118" s="18"/>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row>
    <row r="119" spans="1:50" ht="15.75" customHeight="1">
      <c r="A119" s="18"/>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row>
    <row r="120" spans="1:50" ht="15.75" customHeight="1">
      <c r="A120" s="18"/>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row>
    <row r="121" spans="1:50" ht="15.75" customHeight="1">
      <c r="A121" s="18"/>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row>
    <row r="122" spans="1:50" ht="15.75" customHeight="1">
      <c r="A122" s="18"/>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row>
    <row r="123" spans="1:50" ht="15.75" customHeight="1">
      <c r="A123" s="18"/>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row>
    <row r="124" spans="1:50" ht="15.75" customHeight="1">
      <c r="A124" s="18"/>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row>
    <row r="125" spans="1:50" ht="15.75" customHeight="1">
      <c r="A125" s="18"/>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row>
    <row r="126" spans="1:50" ht="15.75" customHeight="1">
      <c r="A126" s="18"/>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row>
    <row r="127" spans="1:50" ht="15.75" customHeight="1">
      <c r="A127" s="18"/>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row>
    <row r="128" spans="1:50" ht="15.75" customHeight="1">
      <c r="A128" s="18"/>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row>
    <row r="129" spans="1:50" ht="15.75" customHeight="1">
      <c r="A129" s="18"/>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row>
    <row r="130" spans="1:50" ht="15.75" customHeight="1">
      <c r="A130" s="18"/>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row>
    <row r="131" spans="1:50" ht="15.75" customHeight="1">
      <c r="A131" s="18"/>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row>
    <row r="132" spans="1:50" ht="15.75" customHeight="1">
      <c r="A132" s="18"/>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row>
    <row r="133" spans="1:50" ht="15.75" customHeight="1">
      <c r="A133" s="18"/>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row>
    <row r="134" spans="1:50" ht="15.75" customHeight="1">
      <c r="A134" s="18"/>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row>
    <row r="135" spans="1:50" ht="15.75" customHeight="1">
      <c r="A135" s="18"/>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row>
    <row r="136" spans="1:50" ht="15.75" customHeight="1">
      <c r="A136" s="18"/>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row>
    <row r="137" spans="1:50" ht="15.75" customHeight="1">
      <c r="A137" s="18"/>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row>
    <row r="138" spans="1:50" ht="15.75" customHeight="1">
      <c r="A138" s="18"/>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row>
    <row r="139" spans="1:50" ht="15.75" customHeight="1">
      <c r="A139" s="18"/>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row>
    <row r="140" spans="1:50" ht="15.75" customHeight="1">
      <c r="A140" s="18"/>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row>
    <row r="141" spans="1:50" ht="15.75" customHeight="1">
      <c r="A141" s="18"/>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row>
    <row r="142" spans="1:50" ht="15.75" customHeight="1">
      <c r="A142" s="18"/>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row>
    <row r="143" spans="1:50" ht="15.75" customHeight="1">
      <c r="A143" s="18"/>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row>
    <row r="144" spans="1:50" ht="15.75" customHeight="1">
      <c r="A144" s="18"/>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row>
    <row r="145" spans="1:50" ht="15.75" customHeight="1">
      <c r="A145" s="18"/>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row>
    <row r="146" spans="1:50" ht="15.75" customHeight="1">
      <c r="A146" s="18"/>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row>
    <row r="147" spans="1:50" ht="15.75" customHeight="1">
      <c r="A147" s="18"/>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row>
    <row r="148" spans="1:50" ht="15.75" customHeight="1">
      <c r="A148" s="18"/>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t="15.75" customHeight="1">
      <c r="A149" s="18"/>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t="15.75" customHeight="1">
      <c r="A150" s="18"/>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t="15.75" customHeight="1">
      <c r="A151" s="18"/>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t="15.75" customHeight="1">
      <c r="A152" s="18"/>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t="15.75" customHeight="1">
      <c r="A153" s="18"/>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t="15.75" customHeight="1">
      <c r="A154" s="18"/>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t="15.75" customHeight="1">
      <c r="A155" s="18"/>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t="15.75" customHeight="1">
      <c r="A156" s="18"/>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t="15.75" customHeight="1">
      <c r="A157" s="18"/>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t="15.75" customHeight="1">
      <c r="A158" s="18"/>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t="15.75" customHeight="1">
      <c r="A159" s="18"/>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t="15.75" customHeight="1">
      <c r="A160" s="18"/>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t="15.75" customHeight="1">
      <c r="A161" s="18"/>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t="15.75" customHeight="1">
      <c r="A162" s="18"/>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t="15.75" customHeight="1">
      <c r="A163" s="18"/>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t="15.75" customHeight="1">
      <c r="A164" s="18"/>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t="15.75" customHeight="1">
      <c r="A165" s="18"/>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t="15.75" customHeight="1">
      <c r="A166" s="18"/>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t="15.75" customHeight="1">
      <c r="A167" s="18"/>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t="15.75" customHeight="1">
      <c r="A168" s="18"/>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t="15.75" customHeight="1">
      <c r="A169" s="18"/>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t="15.75" customHeight="1">
      <c r="A170" s="18"/>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t="15.75" customHeight="1">
      <c r="A171" s="18"/>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t="15.75" customHeight="1">
      <c r="A172" s="18"/>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t="15.75" customHeight="1">
      <c r="A173" s="18"/>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t="15.75" customHeight="1">
      <c r="A174" s="18"/>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t="15.75" customHeight="1">
      <c r="A175" s="18"/>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t="15.75" customHeight="1">
      <c r="A176" s="18"/>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t="15.75" customHeight="1">
      <c r="A177" s="18"/>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t="15.75" customHeight="1">
      <c r="A178" s="18"/>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t="15.75" customHeight="1">
      <c r="A179" s="18"/>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t="15.75" customHeight="1">
      <c r="A180" s="18"/>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t="15.75" customHeight="1">
      <c r="A181" s="18"/>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t="15.75" customHeight="1">
      <c r="A182" s="18"/>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t="15.75" customHeight="1">
      <c r="A183" s="18"/>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t="15.75" customHeight="1">
      <c r="A184" s="18"/>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t="15.75" customHeight="1">
      <c r="A185" s="18"/>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t="15.75" customHeight="1">
      <c r="A186" s="18"/>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t="15.75" customHeight="1">
      <c r="A187" s="18"/>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t="15.75" customHeight="1">
      <c r="A188" s="18"/>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t="15.75" customHeight="1">
      <c r="A189" s="18"/>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t="15.75" customHeight="1">
      <c r="A190" s="18"/>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t="15.75" customHeight="1">
      <c r="A191" s="18"/>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t="15.75" customHeight="1">
      <c r="A192" s="18"/>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t="15.75" customHeight="1">
      <c r="A193" s="18"/>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t="15.75" customHeight="1">
      <c r="A194" s="18"/>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15.75" customHeight="1">
      <c r="A195" s="18"/>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t="15.75" customHeight="1">
      <c r="A196" s="18"/>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t="15.75" customHeight="1">
      <c r="A197" s="18"/>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t="15.75" customHeight="1">
      <c r="A198" s="18"/>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t="15.75" customHeight="1">
      <c r="A199" s="18"/>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t="15.75" customHeight="1">
      <c r="A200" s="18"/>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sheetData>
  <mergeCells count="56">
    <mergeCell ref="A95:C95"/>
    <mergeCell ref="D95:G95"/>
    <mergeCell ref="D97:E97"/>
    <mergeCell ref="F39:G39"/>
    <mergeCell ref="A34:B38"/>
    <mergeCell ref="A72:B75"/>
    <mergeCell ref="A81:B82"/>
    <mergeCell ref="C46:C47"/>
    <mergeCell ref="A63:B71"/>
    <mergeCell ref="F77:G77"/>
    <mergeCell ref="F78:G78"/>
    <mergeCell ref="A45:B53"/>
    <mergeCell ref="F40:G40"/>
    <mergeCell ref="F45:G45"/>
    <mergeCell ref="F63:G63"/>
    <mergeCell ref="F54:G54"/>
    <mergeCell ref="F76:G76"/>
    <mergeCell ref="H84:H85"/>
    <mergeCell ref="F82:G82"/>
    <mergeCell ref="A54:B62"/>
    <mergeCell ref="A88:I88"/>
    <mergeCell ref="A83:B83"/>
    <mergeCell ref="A78:B80"/>
    <mergeCell ref="A76:B77"/>
    <mergeCell ref="F83:G83"/>
    <mergeCell ref="F72:G72"/>
    <mergeCell ref="F81:G81"/>
    <mergeCell ref="A84:A85"/>
    <mergeCell ref="C84:C85"/>
    <mergeCell ref="A86:C86"/>
    <mergeCell ref="A87:I87"/>
    <mergeCell ref="H1:I1"/>
    <mergeCell ref="H2:I2"/>
    <mergeCell ref="A3:I3"/>
    <mergeCell ref="A5:C6"/>
    <mergeCell ref="F1:G1"/>
    <mergeCell ref="F2:G2"/>
    <mergeCell ref="A4:G4"/>
    <mergeCell ref="D5:I5"/>
    <mergeCell ref="F6:G6"/>
    <mergeCell ref="A25:B33"/>
    <mergeCell ref="F7:G7"/>
    <mergeCell ref="F8:G8"/>
    <mergeCell ref="A39:B44"/>
    <mergeCell ref="F11:G11"/>
    <mergeCell ref="F14:G14"/>
    <mergeCell ref="F17:G17"/>
    <mergeCell ref="F21:G21"/>
    <mergeCell ref="F25:G25"/>
    <mergeCell ref="F34:G34"/>
    <mergeCell ref="A7:B7"/>
    <mergeCell ref="A21:B24"/>
    <mergeCell ref="A14:B16"/>
    <mergeCell ref="A8:B10"/>
    <mergeCell ref="A11:B13"/>
    <mergeCell ref="A17:B20"/>
  </mergeCells>
  <dataValidations count="197">
    <dataValidation errorStyle="warning" type="decimal" operator="equal" showInputMessage="1" showErrorMessage="1" error="{2}" sqref="A8">
      <formula1>"='核發私立義務機構超額進用獎勵金$0_7_0$1702500001'"</formula1>
    </dataValidation>
    <dataValidation errorStyle="warning" type="decimal" operator="equal" showInputMessage="1" showErrorMessage="1" error="{2}" sqref="A11">
      <formula1>"='核發私立非義務機構超額進用獎勵金$0_10_0$1702500002'"</formula1>
    </dataValidation>
    <dataValidation errorStyle="warning" type="decimal" operator="equal" showInputMessage="1" showErrorMessage="1" error="{2}" sqref="A14">
      <formula1>"='獎勵或表揚熱心推展身心障礙者就業促進人員或單位$0_13_0$1702500003'"</formula1>
    </dataValidation>
    <dataValidation errorStyle="warning" type="decimal" operator="equal" showInputMessage="1" showErrorMessage="1" error="{2}" sqref="A17">
      <formula1>"='辦理職業輔導評量相關事宜$0_16_0$1702500004'"</formula1>
    </dataValidation>
    <dataValidation errorStyle="warning" type="decimal" operator="equal" showInputMessage="1" showErrorMessage="1" error="{2}" sqref="A21">
      <formula1>"='辦理職務再設計$0_20_0$1702500005'"</formula1>
    </dataValidation>
    <dataValidation errorStyle="warning" type="decimal" operator="equal" showInputMessage="1" showErrorMessage="1" error="{2}" sqref="A25">
      <formula1>"='辦理身心障礙者職業重建服務窗口_就業轉銜_相關事項$0_24_0$1702500006'"</formula1>
    </dataValidation>
    <dataValidation errorStyle="warning" type="decimal" operator="equal" showInputMessage="1" showErrorMessage="1" error="{2}" sqref="A34">
      <formula1>"='辦理身心障礙者職業訓練$0_33_0$1702500007'"</formula1>
    </dataValidation>
    <dataValidation errorStyle="warning" type="decimal" operator="equal" showInputMessage="1" showErrorMessage="1" error="{2}" sqref="A39">
      <formula1>"='辦理身心障礙者支持性就業相關事項$0_38_0$1702500008'"</formula1>
    </dataValidation>
    <dataValidation errorStyle="warning" type="decimal" operator="equal" showInputMessage="1" showErrorMessage="1" error="{2}" sqref="A45">
      <formula1>"='辦理身心障礙者庇護性就業相關事項$0_44_0$1702500009'"</formula1>
    </dataValidation>
    <dataValidation errorStyle="warning" type="decimal" operator="equal" showInputMessage="1" showErrorMessage="1" error="{2}" sqref="A54">
      <formula1>"='辦理身心障礙者創業輔導相關服務$0_53_0$1702500010'"</formula1>
    </dataValidation>
    <dataValidation errorStyle="warning" type="decimal" operator="equal" showInputMessage="1" showErrorMessage="1" error="{2}" sqref="A63">
      <formula1>"='辦理視障者相關服務$0_62_0$1702500011'"</formula1>
    </dataValidation>
    <dataValidation errorStyle="warning" type="decimal" operator="equal" showInputMessage="1" showErrorMessage="1" error="{2}" sqref="A72">
      <formula1>"='辦理有關身心障礙者就業調查研究.成效評估.政策研擬等相關事項$0_71_0$1702500012'"</formula1>
    </dataValidation>
    <dataValidation errorStyle="warning" type="decimal" operator="equal" showInputMessage="1" showErrorMessage="1" error="{2}" sqref="A76">
      <formula1>"='遴用人員辦理身心障礙者就業促進相關事宜$0_75_0$1702500013'"</formula1>
    </dataValidation>
    <dataValidation errorStyle="warning" type="decimal" operator="equal" showInputMessage="1" showErrorMessage="1" error="{2}" sqref="A78">
      <formula1>"='辦理有關身心障礙者就業促進宣導.座談.研討.觀摩等活動$0_77_0$1702500014'"</formula1>
    </dataValidation>
    <dataValidation errorStyle="warning" type="decimal" operator="equal" showInputMessage="1" showErrorMessage="1" error="{2}" sqref="A81">
      <formula1>"='行政費及管理會運作所需費用$0_80_0$1702500015'"</formula1>
    </dataValidation>
    <dataValidation errorStyle="warning" type="decimal" operator="equal" showInputMessage="1" showErrorMessage="1" error="{2}" sqref="A83">
      <formula1>"='其他補助或辦理身心障礙者就業促進事項$0_82_0$1702500016'"</formula1>
    </dataValidation>
    <dataValidation errorStyle="warning" type="decimal" operator="equal" showInputMessage="1" showErrorMessage="1" error="{2}" sqref="C8">
      <formula1>"='年度總支出依經費來源.促進就業項目別分$0_7_2$1079002a001'"</formula1>
    </dataValidation>
    <dataValidation errorStyle="warning" type="decimal" operator="equal" showInputMessage="1" showErrorMessage="1" error="{2}" sqref="C9">
      <formula1>"='核發私立義務機構超額進用獎勵金_獎勵人數$0_8_2$1079002a002'"</formula1>
    </dataValidation>
    <dataValidation errorStyle="warning" type="decimal" operator="equal" showInputMessage="1" showErrorMessage="1" error="{2}" sqref="C10">
      <formula1>"='核發私立義務機構超額進用獎勵金_獎勵家數$0_9_2$1079002a003'"</formula1>
    </dataValidation>
    <dataValidation errorStyle="warning" type="decimal" operator="equal" showInputMessage="1" showErrorMessage="1" error="{2}" sqref="C11">
      <formula1>"='年度總支出依經費來源.促進就業項目別分$0_10_2$1079002a001'"</formula1>
    </dataValidation>
    <dataValidation errorStyle="warning" type="decimal" operator="equal" showInputMessage="1" showErrorMessage="1" error="{2}" sqref="C12">
      <formula1>"='核發私立非義務機構超額進用獎勵金_獎勵人數$0_11_2$1079002a004'"</formula1>
    </dataValidation>
    <dataValidation errorStyle="warning" type="decimal" operator="equal" showInputMessage="1" showErrorMessage="1" error="{2}" sqref="C13">
      <formula1>"='核發私立非義務機構超額進用獎勵金_獎勵家數$0_12_2$1079002a005'"</formula1>
    </dataValidation>
    <dataValidation errorStyle="warning" type="decimal" operator="equal" showInputMessage="1" showErrorMessage="1" error="{2}" sqref="C14">
      <formula1>"='年度總支出依經費來源.促進就業項目別分$0_13_2$1079002a001'"</formula1>
    </dataValidation>
    <dataValidation errorStyle="warning" type="decimal" operator="equal" showInputMessage="1" showErrorMessage="1" error="{2}" sqref="C15">
      <formula1>"='獎勵或表揚熱心推展身心障礙者就業促進人員或單位_人數$0_14_2$1079002a006'"</formula1>
    </dataValidation>
    <dataValidation errorStyle="warning" type="decimal" operator="equal" showInputMessage="1" showErrorMessage="1" error="{2}" sqref="C16">
      <formula1>"='獎勵或表揚熱心推展身心障礙者就業促進人員或單位_單位數$0_15_2$1079002a007'"</formula1>
    </dataValidation>
    <dataValidation errorStyle="warning" type="decimal" operator="equal" showInputMessage="1" showErrorMessage="1" error="{2}" sqref="C17">
      <formula1>"='年度總支出依經費來源.促進就業項目別分$0_16_2$1079002a001'"</formula1>
    </dataValidation>
    <dataValidation errorStyle="warning" type="decimal" operator="equal" showInputMessage="1" showErrorMessage="1" error="{2}" sqref="C18">
      <formula1>"='辦理職業輔導評量相關事宜_服務人數$0_17_2$1079002a008'"</formula1>
    </dataValidation>
    <dataValidation errorStyle="warning" type="decimal" operator="equal" showInputMessage="1" showErrorMessage="1" error="{2}" sqref="C19">
      <formula1>"='辦理職業輔導評量相關事宜_單位數$0_18_2$1079002a009'"</formula1>
    </dataValidation>
    <dataValidation errorStyle="warning" type="decimal" operator="equal" showInputMessage="1" showErrorMessage="1" error="{2}" sqref="C20">
      <formula1>"='辦理職業輔導評量相關事宜_平均評量時數$0_19_2$1079002a010'"</formula1>
    </dataValidation>
    <dataValidation errorStyle="warning" type="decimal" operator="equal" showInputMessage="1" showErrorMessage="1" error="{2}" sqref="C21">
      <formula1>"='年度總支出依經費來源.促進就業項目別分$0_20_2$1079002a001'"</formula1>
    </dataValidation>
    <dataValidation errorStyle="warning" type="decimal" operator="equal" showInputMessage="1" showErrorMessage="1" error="{2}" sqref="C22">
      <formula1>"='辦理職務再設計_委託單位數$0_21_2$1079002a011'"</formula1>
    </dataValidation>
    <dataValidation errorStyle="warning" type="decimal" operator="equal" showInputMessage="1" showErrorMessage="1" error="{2}" sqref="C23">
      <formula1>"='辦理職務再設計_補助單位數$0_22_2$1079002a012'"</formula1>
    </dataValidation>
    <dataValidation errorStyle="warning" type="decimal" operator="equal" showInputMessage="1" showErrorMessage="1" error="{2}" sqref="C24">
      <formula1>"='辦理職務再設計_服務人數$0_23_2$1079002a013'"</formula1>
    </dataValidation>
    <dataValidation errorStyle="warning" type="decimal" operator="equal" showInputMessage="1" showErrorMessage="1" error="{2}" sqref="C25">
      <formula1>"='年度總支出依經費來源.促進就業項目別分$0_24_2$1079002a001'"</formula1>
    </dataValidation>
    <dataValidation errorStyle="warning" type="decimal" operator="equal" showInputMessage="1" showErrorMessage="1" error="{2}" sqref="C26">
      <formula1>"='辦理身心障礙者職業重建服務窗口_就業轉銜_相關事項_專業人員人數$0_25_2$1079002a014'"</formula1>
    </dataValidation>
    <dataValidation errorStyle="warning" type="decimal" operator="equal" showInputMessage="1" showErrorMessage="1" error="{2}" sqref="C27">
      <formula1>"='辦理身心障礙者職業重建服務窗口_就業轉銜_相關事項_通報人員$0_26_2$1079002a015'"</formula1>
    </dataValidation>
    <dataValidation errorStyle="warning" type="decimal" operator="equal" showInputMessage="1" showErrorMessage="1" error="{2}" sqref="C28">
      <formula1>"='辦理身心障礙者職業重建服務窗口_就業轉銜_相關事項_轉介職業輔導評量人數$0_27_2$1079002a016'"</formula1>
    </dataValidation>
    <dataValidation errorStyle="warning" type="decimal" operator="equal" showInputMessage="1" showErrorMessage="1" error="{2}" sqref="C29">
      <formula1>"='辦理身心障礙者職業重建服務窗口_就業轉銜_相關事項_就業服務人數$0_28_2$1079002a017'"</formula1>
    </dataValidation>
    <dataValidation errorStyle="warning" type="decimal" operator="equal" showInputMessage="1" showErrorMessage="1" error="{2}" sqref="C30">
      <formula1>"='辦理身心障礙者職業重建服務窗口_就業轉銜_相關事項_職業訓練人數$0_29_2$1079002a018'"</formula1>
    </dataValidation>
    <dataValidation errorStyle="warning" type="decimal" operator="equal" showInputMessage="1" showErrorMessage="1" error="{2}" sqref="C31">
      <formula1>"='辦理身心障礙者職業重建服務窗口_就業轉銜_相關事項_轉介至其他單位或服務人數$0_30_2$1079002a019'"</formula1>
    </dataValidation>
    <dataValidation errorStyle="warning" type="decimal" operator="equal" showInputMessage="1" showErrorMessage="1" error="{2}" sqref="C32">
      <formula1>"='辦理身心障礙者職業重建服務窗口_就業轉銜_相關事項_尚待服務人數$0_31_2$1079002a020'"</formula1>
    </dataValidation>
    <dataValidation errorStyle="warning" type="decimal" operator="equal" showInputMessage="1" showErrorMessage="1" error="{2}" sqref="C33">
      <formula1>"='辦理身心障礙者職業重建服務窗口_就業轉銜_相關事項_結案人數$0_32_2$1079002a021'"</formula1>
    </dataValidation>
    <dataValidation errorStyle="warning" type="decimal" operator="equal" showInputMessage="1" showErrorMessage="1" error="{2}" sqref="C34">
      <formula1>"='年度總支出依經費來源.促進就業項目別分$0_33_2$1079002a001'"</formula1>
    </dataValidation>
    <dataValidation errorStyle="warning" type="decimal" operator="equal" showInputMessage="1" showErrorMessage="1" error="{2}" sqref="C35">
      <formula1>"='辦理身心障礙者職業訓練_訓練單位數$0_34_2$1079002a022'"</formula1>
    </dataValidation>
    <dataValidation errorStyle="warning" type="decimal" operator="equal" showInputMessage="1" showErrorMessage="1" error="{2}" sqref="C36">
      <formula1>"='辦理身心障礙者職業訓練_訓練職類數$0_35_2$1079002a023'"</formula1>
    </dataValidation>
    <dataValidation errorStyle="warning" type="decimal" operator="equal" showInputMessage="1" showErrorMessage="1" error="{2}" sqref="C37">
      <formula1>"='辦理身心障礙者職業訓練_訓練人數$0_36_2$1079002a024'"</formula1>
    </dataValidation>
    <dataValidation errorStyle="warning" type="decimal" operator="equal" showInputMessage="1" showErrorMessage="1" error="{2}" sqref="C38">
      <formula1>"='辦理身心障礙者職業訓練_訓後就業人數$0_37_2$1079002a025'"</formula1>
    </dataValidation>
    <dataValidation errorStyle="warning" type="decimal" operator="equal" showInputMessage="1" showErrorMessage="1" error="{2}" sqref="C39">
      <formula1>"='年度總支出依經費來源.促進就業項目別分$0_38_2$1079002a001'"</formula1>
    </dataValidation>
    <dataValidation errorStyle="warning" type="decimal" operator="equal" showInputMessage="1" showErrorMessage="1" error="{2}" sqref="C40">
      <formula1>"='辦理身心障礙者支持性就業相關事項_就業服務員人數依自辦委辦分$0_39_2$1079002a026'"</formula1>
    </dataValidation>
    <dataValidation errorStyle="warning" type="decimal" operator="equal" showInputMessage="1" showErrorMessage="1" error="{2}" sqref="C41">
      <formula1>"='辦理身心障礙者支持性就業相關事項_機構數$0_40_2$1079002a027'"</formula1>
    </dataValidation>
    <dataValidation errorStyle="warning" type="decimal" operator="equal" showInputMessage="1" showErrorMessage="1" error="{2}" sqref="C42">
      <formula1>"='辦理身心障礙者支持性就業相關事項_服務人數$0_41_2$1079002a028'"</formula1>
    </dataValidation>
    <dataValidation errorStyle="warning" type="decimal" operator="equal" showInputMessage="1" showErrorMessage="1" error="{2}" sqref="C43">
      <formula1>"='辦理身心障礙者支持性就業相關事項_推介就業人數依就業性質分$0_42_2$1079002a029'"</formula1>
    </dataValidation>
    <dataValidation errorStyle="warning" type="decimal" operator="equal" showInputMessage="1" showErrorMessage="1" error="{2}" sqref="C44">
      <formula1>"='辦理身心障礙者支持性就業相關事項_穩定就業人數依就業性質分$0_43_2$1079002a030'"</formula1>
    </dataValidation>
    <dataValidation errorStyle="warning" type="decimal" operator="equal" showInputMessage="1" showErrorMessage="1" error="{2}" sqref="C45">
      <formula1>"='年度總支出依經費來源.促進就業項目別分$0_44_2$1079002a001'"</formula1>
    </dataValidation>
    <dataValidation errorStyle="warning" type="decimal" operator="equal" showInputMessage="1" showErrorMessage="1" error="{2}" sqref="C46">
      <formula1>"='辦理身心障礙者庇護性就業相關事項_支用項目依支出項目分$0_45_2$1079002a031'"</formula1>
    </dataValidation>
    <dataValidation errorStyle="warning" type="decimal" operator="equal" showInputMessage="1" showErrorMessage="1" error="{2}" sqref="C48">
      <formula1>"='辦理身心障礙者庇護性就業相關事項_庇護工場立案數$0_47_2$1079002a032'"</formula1>
    </dataValidation>
    <dataValidation errorStyle="warning" type="decimal" operator="equal" showInputMessage="1" showErrorMessage="1" error="{2}" sqref="C49">
      <formula1>"='辦理身心障礙者庇護性就業相關事項_庇護工場委託數$0_48_2$1079002a033'"</formula1>
    </dataValidation>
    <dataValidation errorStyle="warning" type="decimal" operator="equal" showInputMessage="1" showErrorMessage="1" error="{2}" sqref="C50">
      <formula1>"='辦理身心障礙者庇護性就業相關事項_補助庇護性就業服務計畫數$0_49_2$1079002a034'"</formula1>
    </dataValidation>
    <dataValidation errorStyle="warning" type="decimal" operator="equal" showInputMessage="1" showErrorMessage="1" error="{2}" sqref="C51">
      <formula1>"='辦理身心障礙者庇護性就業相關事項_專業人員人數$0_50_2$1079002a035'"</formula1>
    </dataValidation>
    <dataValidation errorStyle="warning" type="decimal" operator="equal" showInputMessage="1" showErrorMessage="1" error="{2}" sqref="C52">
      <formula1>"='辦理身心障礙者庇護性就業相關事項_庇護性就業者人數$0_51_2$1079002a036'"</formula1>
    </dataValidation>
    <dataValidation errorStyle="warning" type="decimal" operator="equal" showInputMessage="1" showErrorMessage="1" error="{2}" sqref="C53">
      <formula1>"='辦理身心障礙者庇護性就業相關事項_轉介至其他服務人數$0_52_2$1079002a037'"</formula1>
    </dataValidation>
    <dataValidation errorStyle="warning" type="decimal" operator="equal" showInputMessage="1" showErrorMessage="1" error="{2}" sqref="C54">
      <formula1>"='年度總支出依經費來源.促進就業項目別分$0_53_2$1079002a001'"</formula1>
    </dataValidation>
    <dataValidation errorStyle="warning" type="decimal" operator="equal" showInputMessage="1" showErrorMessage="1" error="{2}" sqref="C55">
      <formula1>"='辦理身心障礙者創業輔導相關服務_當年度核准利息補貼人數$0_54_2$1079002a038'"</formula1>
    </dataValidation>
    <dataValidation errorStyle="warning" type="decimal" operator="equal" showInputMessage="1" showErrorMessage="1" error="{2}" sqref="C56">
      <formula1>"='辦理身心障礙者創業輔導相關服務_補助利息補貼人數$0_55_2$1079002a039'"</formula1>
    </dataValidation>
    <dataValidation errorStyle="warning" type="decimal" operator="equal" showInputMessage="1" showErrorMessage="1" error="{2}" sqref="C57">
      <formula1>"='辦理身心障礙者創業輔導相關服務_創業諮詢_指導_人數$0_56_2$1079002a040'"</formula1>
    </dataValidation>
    <dataValidation errorStyle="warning" type="decimal" operator="equal" showInputMessage="1" showErrorMessage="1" error="{2}" sqref="C58">
      <formula1>"='辦理身心障礙者創業輔導相關服務_創業研習辦理場次$0_57_2$1079002a041'"</formula1>
    </dataValidation>
    <dataValidation errorStyle="warning" type="decimal" operator="equal" showInputMessage="1" showErrorMessage="1" error="{2}" sqref="C59">
      <formula1>"='辦理身心障礙者創業輔導相關服務_創業研習參加人數$0_58_2$1079002a042'"</formula1>
    </dataValidation>
    <dataValidation errorStyle="warning" type="decimal" operator="equal" showInputMessage="1" showErrorMessage="1" error="{2}" sqref="C60">
      <formula1>"='辦理身心障礙者創業輔導相關服務_創業後輔導人數$0_59_2$1079002a043'"</formula1>
    </dataValidation>
    <dataValidation errorStyle="warning" type="decimal" operator="equal" showInputMessage="1" showErrorMessage="1" error="{2}" sqref="C61">
      <formula1>"='辦理身心障礙者創業輔導相關服務_其他創業服務人數$0_60_2$1079002a044'"</formula1>
    </dataValidation>
    <dataValidation errorStyle="warning" type="decimal" operator="equal" showInputMessage="1" showErrorMessage="1" error="{2}" sqref="C62">
      <formula1>"='辦理身心障礙者創業輔導相關服務_創業後追蹤訪視家數$0_61_2$1079002a045'"</formula1>
    </dataValidation>
    <dataValidation errorStyle="warning" type="decimal" operator="equal" showInputMessage="1" showErrorMessage="1" error="{2}" sqref="C63">
      <formula1>"='年度總支出依經費來源.促進就業項目別分$0_62_2$1079002a001'"</formula1>
    </dataValidation>
    <dataValidation errorStyle="warning" type="decimal" operator="equal" showInputMessage="1" showErrorMessage="1" error="{2}" sqref="C64">
      <formula1>"='辦理視障者相關服務_私人開設按摩據點家數$0_63_2$1079002a046'"</formula1>
    </dataValidation>
    <dataValidation errorStyle="warning" type="decimal" operator="equal" showInputMessage="1" showErrorMessage="1" error="{2}" sqref="C65">
      <formula1>"='辦理視障者相關服務_示範按摩中心家數$0_64_2$1079002a047'"</formula1>
    </dataValidation>
    <dataValidation errorStyle="warning" type="decimal" operator="equal" showInputMessage="1" showErrorMessage="1" error="{2}" sqref="C66">
      <formula1>"='辦理視障者相關服務_公共場所駐點按摩小棧家數$0_65_2$1079002a048'"</formula1>
    </dataValidation>
    <dataValidation errorStyle="warning" type="decimal" operator="equal" showInputMessage="1" showErrorMessage="1" error="{2}" sqref="C67">
      <formula1>"='辦理視障者相關服務_視障按摩師總人數$0_66_2$1079002a049'"</formula1>
    </dataValidation>
    <dataValidation errorStyle="warning" type="decimal" operator="equal" showInputMessage="1" showErrorMessage="1" error="{2}" sqref="C68">
      <formula1>"='辦理視障者相關服務_補助視障按摩據點家數$0_67_2$1079002a050'"</formula1>
    </dataValidation>
    <dataValidation errorStyle="warning" type="decimal" operator="equal" showInputMessage="1" showErrorMessage="1" error="{2}" sqref="C69">
      <formula1>"='辦理視障者相關服務_視障者職業重建服務人數$0_68_2$1079002a051'"</formula1>
    </dataValidation>
    <dataValidation errorStyle="warning" type="decimal" operator="equal" showInputMessage="1" showErrorMessage="1" error="{2}" sqref="C70">
      <formula1>"='辦理視障者相關服務_開設盲用電腦初階研習班數$0_69_2$1079002a052'"</formula1>
    </dataValidation>
    <dataValidation errorStyle="warning" type="decimal" operator="equal" showInputMessage="1" showErrorMessage="1" error="{2}" sqref="C71">
      <formula1>"='辦理視障者相關服務_原視障按摩罰鍰應收未收帳款件數$0_70_2$1079002a053'"</formula1>
    </dataValidation>
    <dataValidation errorStyle="warning" type="decimal" operator="equal" showInputMessage="1" showErrorMessage="1" error="{2}" sqref="C72">
      <formula1>"='年度總支出依經費來源.促進就業項目別分$0_71_2$1079002a001'"</formula1>
    </dataValidation>
    <dataValidation errorStyle="warning" type="decimal" operator="equal" showInputMessage="1" showErrorMessage="1" error="{2}" sqref="C73">
      <formula1>"='辦理有關身心障礙者就業調查研究.成效評估.政策研擬等相關事項_辦理就業相關調$0_72_2$1079002a054'"</formula1>
    </dataValidation>
    <dataValidation errorStyle="warning" type="decimal" operator="equal" showInputMessage="1" showErrorMessage="1" error="{2}" sqref="C74">
      <formula1>"='辦理有關身心障礙者就業調查研究.成效評估.政策研擬等相關事項_辦理成效評估項$0_73_2$1079002a055'"</formula1>
    </dataValidation>
    <dataValidation errorStyle="warning" type="decimal" operator="equal" showInputMessage="1" showErrorMessage="1" error="{2}" sqref="C75">
      <formula1>"='辦理有關身心障礙者就業調查研究.成效評估.政策研擬等相關事項_訂定_修正_計$0_74_2$1079002a056'"</formula1>
    </dataValidation>
    <dataValidation errorStyle="warning" type="decimal" operator="equal" showInputMessage="1" showErrorMessage="1" error="{2}" sqref="C76">
      <formula1>"='年度總支出依經費來源.促進就業項目別分$0_75_2$1079002a001'"</formula1>
    </dataValidation>
    <dataValidation errorStyle="warning" type="decimal" operator="equal" showInputMessage="1" showErrorMessage="1" error="{2}" sqref="C77">
      <formula1>"='遴用人員辦理身心障礙者就業促進相關事宜_人數依經費來源分$0_76_2$1079002a057'"</formula1>
    </dataValidation>
    <dataValidation errorStyle="warning" type="decimal" operator="equal" showInputMessage="1" showErrorMessage="1" error="{2}" sqref="C78">
      <formula1>"='年度總支出依經費來源.促進就業項目別分$0_77_2$1079002a001'"</formula1>
    </dataValidation>
    <dataValidation errorStyle="warning" type="decimal" operator="equal" showInputMessage="1" showErrorMessage="1" error="{2}" sqref="C79">
      <formula1>"='辦理有關身心障礙者就業促進宣導.座談.研討.觀摩等活動_參加人數$0_78_2$1079002a058'"</formula1>
    </dataValidation>
    <dataValidation errorStyle="warning" type="decimal" operator="equal" showInputMessage="1" showErrorMessage="1" error="{2}" sqref="C80">
      <formula1>"='辦理有關身心障礙者就業促進宣導.座談.研討.觀摩等活動_辦理場次$0_79_2$1079002a059'"</formula1>
    </dataValidation>
    <dataValidation errorStyle="warning" type="decimal" operator="equal" showInputMessage="1" showErrorMessage="1" error="{2}" sqref="C81">
      <formula1>"='年度總支出依經費來源.促進就業項目別分$0_80_2$1079002a001'"</formula1>
    </dataValidation>
    <dataValidation errorStyle="warning" type="decimal" operator="equal" showInputMessage="1" showErrorMessage="1" error="{2}" sqref="C82">
      <formula1>"='行政費及管理會運作所需費用_管理會辦理次數$0_81_2$1079002a060'"</formula1>
    </dataValidation>
    <dataValidation errorStyle="warning" type="decimal" operator="equal" showInputMessage="1" showErrorMessage="1" error="{2}" sqref="C83">
      <formula1>"='年度總支出依經費來源.促進就業項目別分$0_82_2$1079002a001'"</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D40">
      <formula1>"='自辦$0_39_3$1702600001'"</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D47">
      <formula1>"='租金$0_46_3$1702800003'"</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4">
      <formula1>"='中華民國112年$0_3_4$2023'"</formula1>
    </dataValidation>
    <dataValidation errorStyle="warning" type="decimal" operator="equal" showInputMessage="1" showErrorMessage="1" error="{2}" sqref="E6">
      <formula1>"='公務預算$0_5_4$1702400001'"</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F6">
      <formula1>"='身心障礙者就業基金$0_5_5$1702400002'"</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F40">
      <formula1>"='委辦$0_39_5$1702600002'"</formula1>
    </dataValidation>
    <dataValidation errorStyle="warning" type="decimal" operator="equal" showInputMessage="1" showErrorMessage="1" error="{2}" sqref="F43">
      <formula1>"='一般性$0_42_5$1702700001'"</formula1>
    </dataValidation>
    <dataValidation errorStyle="warning" type="decimal" operator="equal" showInputMessage="1" showErrorMessage="1" error="{2}" sqref="F44">
      <formula1>"='一般性$0_43_5$1702700001'"</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F46">
      <formula1>"='人事費$0_45_5$1702800001'"</formula1>
    </dataValidation>
    <dataValidation errorStyle="warning" type="decimal" operator="equal" showInputMessage="1" showErrorMessage="1" error="{2}" sqref="F47">
      <formula1>"='其他業務費$0_46_5$1702800004'"</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H6">
      <formula1>"='勞動部就業安定基金$0_5_7$1702400003'"</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H43">
      <formula1>"='支持性$0_42_7$1702700002'"</formula1>
    </dataValidation>
    <dataValidation errorStyle="warning" type="decimal" operator="equal" showInputMessage="1" showErrorMessage="1" error="{2}" sqref="H44">
      <formula1>"='支持性$0_43_7$1702700002'"</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H46">
      <formula1>"='設施設備費$0_45_7$1702800002'"</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error="{2}" sqref="I6">
      <formula1>"='經費來源_其他$0_5_8$1702400004'"</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 errorStyle="warning" type="decimal" operator="equal" showInputMessage="1" showErrorMessage="1" sqref="F39:G39 E83:I83 E81:I81 E76:I78 E72:I72 E63:I63 E54:I54 E45:F45 E34:I34 E25:I25 E21:I21 E17:I17 E14:I14 E11:I11 E8:I8 D9:D10 D12:D13 D15:D16 D18:D20 D22:D24 D26:D33 D35:D38 D41:D42 D48:D53 D55:D62 D64:D71 D73:D75 D79:D80 D82 E39:E40 E47 G43:G47 H39:H40 H45 I39 I43:I46">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