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五、桃園市都市計畫土地使用分區面積" state="visible" r:id="rId1"/>
  </sheets>
</workbook>
</file>

<file path=xl/sharedStrings.xml><?xml version="1.0" encoding="utf-8"?>
<sst xmlns="http://schemas.openxmlformats.org/spreadsheetml/2006/main" count="66">
  <si>
    <t>公開類</t>
  </si>
  <si>
    <t>年  報</t>
  </si>
  <si>
    <t>都市計畫區別</t>
  </si>
  <si>
    <t>桃園市</t>
  </si>
  <si>
    <t>高速公路中壢內壢交流道特定區</t>
  </si>
  <si>
    <t>中壢平鎮</t>
  </si>
  <si>
    <t>中壢(龍岡地區)</t>
  </si>
  <si>
    <t>中壢(過嶺地區)、楊梅(高榮地區)、新屋(頭洲地區)、觀音(富源地區)</t>
  </si>
  <si>
    <t>桃園</t>
  </si>
  <si>
    <t>縱貫公路桃園內壢間都市計畫</t>
  </si>
  <si>
    <t>大溪</t>
  </si>
  <si>
    <t>大溪(埔頂地區)</t>
  </si>
  <si>
    <t>楊梅</t>
  </si>
  <si>
    <t>高速公路楊梅交流道特定區</t>
  </si>
  <si>
    <t>楊梅(富岡豐野地區)</t>
  </si>
  <si>
    <t>大園</t>
  </si>
  <si>
    <t>大園(菓林地區)</t>
  </si>
  <si>
    <t>龜山</t>
  </si>
  <si>
    <t>林口特定區(桃園部分)</t>
  </si>
  <si>
    <t>八德(大湳地區)</t>
  </si>
  <si>
    <t>八德(八德地區)</t>
  </si>
  <si>
    <t>龍潭</t>
  </si>
  <si>
    <t>新屋</t>
  </si>
  <si>
    <t>觀音</t>
  </si>
  <si>
    <t>觀音(新坡地區)</t>
  </si>
  <si>
    <t>觀音(草漯地區)</t>
  </si>
  <si>
    <t>復興</t>
  </si>
  <si>
    <t>石門</t>
  </si>
  <si>
    <t>石門水庫水源特定區</t>
  </si>
  <si>
    <t>南崁地區</t>
  </si>
  <si>
    <t>小烏來風景特定區</t>
  </si>
  <si>
    <t>龍壽迴龍地區</t>
  </si>
  <si>
    <t>蘆竹(大竹地區)</t>
  </si>
  <si>
    <t>巴陵達觀山風景特定區</t>
  </si>
  <si>
    <t>平鎮(山子頂地區)</t>
  </si>
  <si>
    <t>桃園航空貨運暨客運園區(大園南港地區)特定區</t>
  </si>
  <si>
    <t>桃園高鐵車站</t>
  </si>
  <si>
    <t>桃園國際機場園區及附近地區特定區</t>
  </si>
  <si>
    <t>填表　　　　　　　　　　　　　　　　　審核　　　　　　　　　　　　　　　　　業務主管人員　　　　　　　　　　　　　　　　　機關首長
　　　　　　　　　　　　　　　　　　　　　　　　　　　　　　　　　　　　　　 主辦統計人員</t>
  </si>
  <si>
    <t>資料來源：依據桃園市政府資料彙編。</t>
  </si>
  <si>
    <t>填表說明：本表應於編製期限內經網際網路上傳至內政部營建署統計資料庫及桃園市政府公務統計行政管理系統。</t>
  </si>
  <si>
    <t>次年2月底前編送</t>
  </si>
  <si>
    <t>總計</t>
  </si>
  <si>
    <t>都市發展地區</t>
  </si>
  <si>
    <t>計</t>
  </si>
  <si>
    <t>住宅區</t>
  </si>
  <si>
    <t>桃園市都市計畫土地使用分區面積</t>
  </si>
  <si>
    <t>商業區</t>
  </si>
  <si>
    <t>工業區</t>
  </si>
  <si>
    <t>中華民國112年底</t>
  </si>
  <si>
    <t>行政區</t>
  </si>
  <si>
    <t>文教區</t>
  </si>
  <si>
    <t>公共設施用地</t>
  </si>
  <si>
    <t>特定專用區</t>
  </si>
  <si>
    <t>其他</t>
  </si>
  <si>
    <t>非都市發展地區</t>
  </si>
  <si>
    <t>農業區</t>
  </si>
  <si>
    <t>保護區</t>
  </si>
  <si>
    <t>編製機關</t>
  </si>
  <si>
    <t>表    號</t>
  </si>
  <si>
    <t>單位：公頃</t>
  </si>
  <si>
    <t>風景區</t>
  </si>
  <si>
    <t>中華民國113年2月17日編製</t>
  </si>
  <si>
    <t>桃園市政府</t>
  </si>
  <si>
    <t>2359-01-05-2</t>
  </si>
  <si>
    <t>河川區</t>
  </si>
</sst>
</file>

<file path=xl/styles.xml><?xml version="1.0" encoding="utf-8"?>
<styleSheet xmlns="http://schemas.openxmlformats.org/spreadsheetml/2006/main">
  <numFmts count="2">
    <numFmt formatCode="_-* #,##0_-;\-* #,##0_-;_-* &quot;-&quot;??_-;_-@_-" numFmtId="197"/>
    <numFmt formatCode="_-* #,##0.00_-;\-* #,##0.00_-;_-* &quot;-&quot;??_-;_-@_-" numFmtId="198"/>
  </numFmts>
  <fonts count="5">
    <font>
      <b val="false"/>
      <i val="false"/>
      <u val="none"/>
      <sz val="11"/>
      <color theme="1"/>
      <name val="Calibri"/>
      <scheme val="minor"/>
    </font>
    <font>
      <b val="false"/>
      <i val="false"/>
      <u val="none"/>
      <sz val="11"/>
      <color rgb="FF000000"/>
      <name val="標楷體"/>
    </font>
    <font>
      <b val="false"/>
      <i val="false"/>
      <u val="none"/>
      <sz val="12"/>
      <color rgb="FF000000"/>
      <name val="標楷體"/>
    </font>
    <font>
      <b val="false"/>
      <i val="false"/>
      <u val="none"/>
      <sz val="11"/>
      <color rgb="FF000000"/>
      <name val="新細明體"/>
    </font>
    <font>
      <b val="false"/>
      <i val="false"/>
      <u val="none"/>
      <sz val="18"/>
      <color rgb="FF000000"/>
      <name val="標楷體"/>
    </font>
  </fonts>
  <fills count="2">
    <fill>
      <patternFill patternType="none"/>
    </fill>
    <fill>
      <patternFill patternType="gray125"/>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vertical="center"/>
    </xf>
    <xf numFmtId="0" fontId="1" borderId="0" xfId="0" applyFont="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2" xfId="0" applyFont="true" applyBorder="true">
      <alignment horizontal="left" vertical="center" wrapText="true"/>
    </xf>
    <xf numFmtId="0" fontId="1" borderId="0" xfId="0" applyFont="true">
      <alignment horizontal="left" vertical="center" wrapText="true"/>
    </xf>
    <xf numFmtId="0" fontId="1" borderId="3" xfId="0" applyFont="true" applyBorder="true">
      <alignment horizontal="left" vertical="center" wrapText="true"/>
    </xf>
    <xf numFmtId="197" fontId="2" borderId="2" xfId="0" applyNumberFormat="true" applyFont="true" applyBorder="true">
      <alignment horizontal="left" vertical="top" wrapText="true"/>
    </xf>
    <xf numFmtId="0" fontId="2" borderId="0" xfId="0" applyFont="true">
      <alignment horizontal="center" vertical="center"/>
    </xf>
    <xf numFmtId="0" fontId="1" borderId="5" xfId="0" applyFont="true" applyBorder="true">
      <alignment horizontal="center" vertical="center"/>
    </xf>
    <xf numFmtId="0" fontId="1" borderId="6" xfId="0" applyFont="true" applyBorder="true">
      <alignment horizontal="center" vertical="center"/>
    </xf>
    <xf numFmtId="0" fontId="1" borderId="7" xfId="0" applyFont="true" applyBorder="true">
      <alignment horizontal="center" vertical="center"/>
    </xf>
    <xf numFmtId="0" fontId="1" borderId="8" xfId="0" applyFont="true" applyBorder="true">
      <alignment horizontal="left" vertical="center" wrapText="true"/>
    </xf>
    <xf numFmtId="0" fontId="1" borderId="9" xfId="0" applyFont="true" applyBorder="true">
      <alignment horizontal="left" vertical="center" wrapText="true"/>
    </xf>
    <xf numFmtId="0" fontId="1" borderId="10" xfId="0" applyFont="true" applyBorder="true">
      <alignment horizontal="left" vertical="center" wrapText="true"/>
    </xf>
    <xf numFmtId="0" fontId="3" borderId="0" xfId="0" applyFont="true">
      <alignment horizontal="center" vertical="center"/>
    </xf>
    <xf numFmtId="0" fontId="3" borderId="1" xfId="0" applyFont="true" applyBorder="true">
      <alignment horizontal="center" vertical="center"/>
    </xf>
    <xf numFmtId="198" fontId="1" borderId="11" xfId="0" applyNumberFormat="true" applyFont="true" applyBorder="true">
      <alignment horizontal="center" vertical="center"/>
    </xf>
    <xf numFmtId="198" fontId="1" borderId="12" xfId="0" applyNumberFormat="true" applyFont="true" applyBorder="true">
      <alignment horizontal="center" vertical="center"/>
    </xf>
    <xf numFmtId="198" fontId="1" borderId="13" xfId="0" applyNumberFormat="true" applyFont="true" applyBorder="true">
      <alignment horizontal="center" vertical="center"/>
    </xf>
    <xf numFmtId="198" fontId="1" borderId="14" xfId="0" applyNumberFormat="true" applyFont="true" applyBorder="true">
      <alignment horizontal="center" vertical="center"/>
    </xf>
    <xf numFmtId="198" fontId="1" borderId="5" xfId="0" applyNumberFormat="true" applyFont="true" applyBorder="true">
      <alignment horizontal="center" vertical="center"/>
    </xf>
    <xf numFmtId="198" fontId="1" borderId="6" xfId="0" applyNumberFormat="true" applyFont="true" applyBorder="true">
      <alignment horizontal="center" vertical="center"/>
    </xf>
    <xf numFmtId="198" fontId="1" borderId="2" xfId="0" applyNumberFormat="true" applyFont="true" applyBorder="true">
      <alignment horizontal="center" vertical="center"/>
    </xf>
    <xf numFmtId="198" fontId="1" borderId="0" xfId="0" applyNumberFormat="true" applyFont="true">
      <alignment horizontal="center" vertical="center"/>
    </xf>
    <xf numFmtId="198" fontId="1" borderId="3" xfId="0" applyNumberFormat="true" applyFont="true" applyBorder="true">
      <alignment horizontal="center" vertical="center"/>
    </xf>
    <xf numFmtId="0" fontId="4" borderId="4" xfId="0" applyFont="true" applyBorder="true">
      <alignment horizontal="center" vertical="center"/>
    </xf>
    <xf numFmtId="0" fontId="1" borderId="1" xfId="0" applyFont="true" applyBorder="true">
      <alignment horizontal="center" vertical="center" wrapText="true"/>
    </xf>
    <xf numFmtId="198" fontId="1" borderId="0" xfId="0" applyNumberFormat="true" applyFont="true">
      <alignment horizontal="right" vertical="center"/>
    </xf>
    <xf numFmtId="198" fontId="1" borderId="8" xfId="0" applyNumberFormat="true" applyFont="true" applyBorder="true">
      <alignment horizontal="center" vertical="center"/>
    </xf>
    <xf numFmtId="198" fontId="1" borderId="9" xfId="0" applyNumberFormat="true" applyFont="true" applyBorder="true">
      <alignment horizontal="center" vertical="center"/>
    </xf>
    <xf numFmtId="198" fontId="1" borderId="10" xfId="0" applyNumberFormat="true" applyFont="true" applyBorder="true">
      <alignment horizontal="center" vertical="center"/>
    </xf>
    <xf numFmtId="197" fontId="1" borderId="0" xfId="0" applyNumberFormat="true" applyFont="true">
      <alignment horizontal="center" vertical="center"/>
    </xf>
    <xf numFmtId="0" fontId="1" borderId="9" xfId="0" applyFont="true" applyBorder="true">
      <alignment horizontal="center" vertical="center"/>
    </xf>
    <xf numFmtId="0" fontId="1" borderId="10" xfId="0" applyFont="true" applyBorder="true">
      <alignment horizontal="center" vertical="center"/>
    </xf>
    <xf numFmtId="0" fontId="1" borderId="11" xfId="0" applyFont="true" applyBorder="true">
      <alignment horizontal="center" vertical="center"/>
    </xf>
    <xf numFmtId="0" fontId="1" borderId="13" xfId="0" applyFont="true" applyBorder="true">
      <alignment horizontal="center" vertical="center"/>
    </xf>
    <xf numFmtId="0" fontId="1" borderId="3" xfId="0" applyFont="true" applyBorder="true">
      <alignment horizontal="right" vertical="center"/>
    </xf>
    <xf numFmtId="197" fontId="1" borderId="0" xfId="0" applyNumberFormat="true" applyFont="true">
      <alignment horizontal="right" vertical="center"/>
    </xf>
    <xf numFmtId="0" fontId="3" borderId="3" xfId="0" applyFont="true" applyBorder="true">
      <alignment horizontal="right" vertical="center"/>
    </xf>
    <xf numFmtId="197" fontId="3" borderId="0" xfId="0" applyNumberFormat="true" applyFont="true">
      <alignment horizontal="right" vertical="center"/>
    </xf>
    <xf numFmtId="0" fontId="1" borderId="15" xfId="0" applyFont="true" applyBorder="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pane xSplit="18" ySplit="7" topLeftCell="S8" activePane="bottomRight" state="frozen"/>
      <selection activeCell="O25" sqref="O25:O25" pane="topLeft"/>
    </sheetView>
  </sheetViews>
  <sheetFormatPr customHeight="false" defaultColWidth="9.28125" defaultRowHeight="15"/>
  <cols>
    <col min="1" max="1" bestFit="false" customWidth="true" width="11.2109375" hidden="false" outlineLevel="0"/>
    <col min="2" max="2" bestFit="false" customWidth="true" width="18.4921875" hidden="false" outlineLevel="0"/>
    <col min="3" max="4" bestFit="false" customWidth="true" width="15.2109375" hidden="false" outlineLevel="0"/>
    <col min="5" max="5" bestFit="false" customWidth="true" width="13.921875" hidden="false" outlineLevel="0"/>
    <col min="6" max="6" bestFit="false" customWidth="true" width="11.3515625" hidden="false" outlineLevel="0"/>
    <col min="7" max="7" bestFit="false" customWidth="true" width="13.921875" hidden="false" outlineLevel="0"/>
    <col min="8" max="8" bestFit="false" customWidth="true" width="9.78125" hidden="false" outlineLevel="0"/>
    <col min="9" max="9" bestFit="false" customWidth="true" width="11.2109375" hidden="false" outlineLevel="0"/>
    <col min="10" max="10" bestFit="false" customWidth="true" width="15.4921875" hidden="false" outlineLevel="0"/>
    <col min="11" max="11" bestFit="false" customWidth="true" width="14.2109375" hidden="false" outlineLevel="0"/>
    <col min="12" max="12" bestFit="false" customWidth="true" width="11.2109375" hidden="false" outlineLevel="0"/>
    <col min="13" max="13" bestFit="false" customWidth="true" width="15.2109375" hidden="false" outlineLevel="0"/>
    <col min="14" max="14" bestFit="false" customWidth="true" width="14.2109375" hidden="false" outlineLevel="0"/>
    <col min="15" max="15" bestFit="false" customWidth="true" width="12.2109375" hidden="false" outlineLevel="0"/>
    <col min="16" max="17" bestFit="false" customWidth="true" width="11.3515625" hidden="false" outlineLevel="0"/>
    <col min="18" max="18" bestFit="false" customWidth="true" width="13.921875" hidden="false" outlineLevel="0"/>
    <col min="19" max="50" bestFit="false" customWidth="true" width="9.2109375" hidden="false" outlineLevel="0"/>
  </cols>
  <sheetData>
    <row r="1" ht="16.5" customHeight="true">
      <c r="A1" s="1" t="s">
        <v>0</v>
      </c>
      <c r="B1" s="11"/>
      <c r="C1" s="3"/>
      <c r="D1" s="3"/>
      <c r="E1" s="3"/>
      <c r="F1" s="3"/>
      <c r="G1" s="3"/>
      <c r="H1" s="3"/>
      <c r="I1" s="3"/>
      <c r="J1" s="3"/>
      <c r="K1" s="3"/>
      <c r="L1" s="3"/>
      <c r="M1" s="3"/>
      <c r="N1" s="3"/>
      <c r="O1" s="35"/>
      <c r="P1" s="37" t="s">
        <v>58</v>
      </c>
      <c r="Q1" s="37" t="s">
        <v>63</v>
      </c>
      <c r="R1" s="37"/>
      <c r="S1" s="11"/>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ht="16.5" customHeight="true">
      <c r="A2" s="1" t="s">
        <v>1</v>
      </c>
      <c r="B2" s="12" t="s">
        <v>41</v>
      </c>
      <c r="C2" s="4"/>
      <c r="D2" s="4"/>
      <c r="E2" s="4"/>
      <c r="F2" s="4"/>
      <c r="G2" s="4"/>
      <c r="H2" s="4"/>
      <c r="I2" s="4"/>
      <c r="J2" s="4"/>
      <c r="K2" s="4"/>
      <c r="L2" s="4"/>
      <c r="M2" s="4"/>
      <c r="N2" s="4"/>
      <c r="O2" s="36"/>
      <c r="P2" s="38" t="s">
        <v>59</v>
      </c>
      <c r="Q2" s="38" t="s">
        <v>64</v>
      </c>
      <c r="R2" s="38"/>
      <c r="S2" s="11"/>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c r="A3" s="2"/>
      <c r="B3" s="2"/>
      <c r="C3" s="2"/>
      <c r="D3" s="2"/>
      <c r="E3" s="2"/>
      <c r="F3" s="28" t="s">
        <v>46</v>
      </c>
      <c r="G3" s="28"/>
      <c r="H3" s="28"/>
      <c r="I3" s="28"/>
      <c r="J3" s="28"/>
      <c r="K3" s="28"/>
      <c r="L3" s="28"/>
      <c r="M3" s="2"/>
      <c r="N3" s="2"/>
      <c r="O3" s="2"/>
      <c r="P3" s="2"/>
      <c r="Q3" s="2"/>
      <c r="R3" s="2"/>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c r="A4" s="3"/>
      <c r="B4" s="3"/>
      <c r="C4" s="3"/>
      <c r="D4" s="3"/>
      <c r="E4" s="3"/>
      <c r="F4" s="28"/>
      <c r="G4" s="28"/>
      <c r="H4" s="28"/>
      <c r="I4" s="28"/>
      <c r="J4" s="28"/>
      <c r="K4" s="28"/>
      <c r="L4" s="28"/>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16.5" customHeight="true">
      <c r="A5" s="4"/>
      <c r="B5" s="4"/>
      <c r="C5" s="4"/>
      <c r="D5" s="4"/>
      <c r="E5" s="4"/>
      <c r="F5" s="5"/>
      <c r="G5" s="5"/>
      <c r="H5" s="5" t="s">
        <v>49</v>
      </c>
      <c r="I5" s="5"/>
      <c r="J5" s="5"/>
      <c r="K5" s="5"/>
      <c r="L5" s="5"/>
      <c r="M5" s="4"/>
      <c r="N5" s="4"/>
      <c r="O5" s="4"/>
      <c r="P5" s="39" t="s">
        <v>60</v>
      </c>
      <c r="Q5" s="41"/>
      <c r="R5" s="41"/>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c r="A6" s="5" t="s">
        <v>2</v>
      </c>
      <c r="B6" s="13"/>
      <c r="C6" s="1" t="s">
        <v>42</v>
      </c>
      <c r="D6" s="1" t="s">
        <v>43</v>
      </c>
      <c r="E6" s="18"/>
      <c r="F6" s="18"/>
      <c r="G6" s="18"/>
      <c r="H6" s="18"/>
      <c r="I6" s="18"/>
      <c r="J6" s="18"/>
      <c r="K6" s="18"/>
      <c r="L6" s="18"/>
      <c r="M6" s="1" t="s">
        <v>55</v>
      </c>
      <c r="N6" s="18"/>
      <c r="O6" s="18"/>
      <c r="P6" s="18"/>
      <c r="Q6" s="18"/>
      <c r="R6" s="18"/>
      <c r="S6" s="11"/>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ht="30" customHeight="true">
      <c r="A7" s="5"/>
      <c r="B7" s="13"/>
      <c r="C7" s="18"/>
      <c r="D7" s="1" t="s">
        <v>44</v>
      </c>
      <c r="E7" s="1" t="s">
        <v>45</v>
      </c>
      <c r="F7" s="1" t="s">
        <v>47</v>
      </c>
      <c r="G7" s="1" t="s">
        <v>48</v>
      </c>
      <c r="H7" s="1" t="s">
        <v>50</v>
      </c>
      <c r="I7" s="1" t="s">
        <v>51</v>
      </c>
      <c r="J7" s="29" t="s">
        <v>52</v>
      </c>
      <c r="K7" s="29" t="s">
        <v>53</v>
      </c>
      <c r="L7" s="1" t="s">
        <v>54</v>
      </c>
      <c r="M7" s="1" t="s">
        <v>44</v>
      </c>
      <c r="N7" s="1" t="s">
        <v>56</v>
      </c>
      <c r="O7" s="1" t="s">
        <v>57</v>
      </c>
      <c r="P7" s="1" t="s">
        <v>61</v>
      </c>
      <c r="Q7" s="1" t="s">
        <v>65</v>
      </c>
      <c r="R7" s="43" t="s">
        <v>54</v>
      </c>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c r="A8" s="6" t="s">
        <v>3</v>
      </c>
      <c r="B8" s="14"/>
      <c r="C8" s="19" t="n">
        <v>35865.73</v>
      </c>
      <c r="D8" s="22" t="n">
        <v>18823.83</v>
      </c>
      <c r="E8" s="25" t="n">
        <v>5267.01</v>
      </c>
      <c r="F8" s="25" t="n">
        <v>821.14</v>
      </c>
      <c r="G8" s="25" t="n">
        <v>2996.09</v>
      </c>
      <c r="H8" s="25" t="n">
        <v>8.11</v>
      </c>
      <c r="I8" s="25" t="n">
        <v>110.42</v>
      </c>
      <c r="J8" s="25" t="n">
        <v>6785.75</v>
      </c>
      <c r="K8" s="25" t="n">
        <v>2767.32</v>
      </c>
      <c r="L8" s="31" t="n">
        <v>67.99</v>
      </c>
      <c r="M8" s="22" t="n">
        <v>17041.9</v>
      </c>
      <c r="N8" s="25" t="n">
        <v>7331.06</v>
      </c>
      <c r="O8" s="25" t="n">
        <v>7928.67</v>
      </c>
      <c r="P8" s="25" t="n">
        <v>211.92</v>
      </c>
      <c r="Q8" s="25" t="n">
        <v>570.39</v>
      </c>
      <c r="R8" s="25" t="n">
        <v>999.86</v>
      </c>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c r="A9" s="7" t="s">
        <v>4</v>
      </c>
      <c r="B9" s="15"/>
      <c r="C9" s="20" t="n">
        <v>2196.07</v>
      </c>
      <c r="D9" s="23" t="n">
        <v>573.49</v>
      </c>
      <c r="E9" s="26" t="n">
        <v>101.71</v>
      </c>
      <c r="F9" s="26" t="n">
        <v>6.58</v>
      </c>
      <c r="G9" s="26" t="n">
        <v>102.83</v>
      </c>
      <c r="H9" s="26" t="n">
        <v>0.32</v>
      </c>
      <c r="I9" s="26" t="n">
        <v>10.92</v>
      </c>
      <c r="J9" s="30" t="n">
        <v>328.23</v>
      </c>
      <c r="K9" s="26" t="n">
        <v>22.9</v>
      </c>
      <c r="L9" s="32" t="n">
        <v>0</v>
      </c>
      <c r="M9" s="23" t="n">
        <v>1622.58</v>
      </c>
      <c r="N9" s="26" t="n">
        <v>1592.29</v>
      </c>
      <c r="O9" s="26" t="n">
        <v>0</v>
      </c>
      <c r="P9" s="26" t="n">
        <v>0</v>
      </c>
      <c r="Q9" s="26" t="n">
        <v>30.29</v>
      </c>
      <c r="R9" s="26" t="n">
        <v>0</v>
      </c>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c r="A10" s="7" t="s">
        <v>5</v>
      </c>
      <c r="B10" s="15"/>
      <c r="C10" s="20" t="n">
        <v>2073.21</v>
      </c>
      <c r="D10" s="23" t="n">
        <v>1756.28</v>
      </c>
      <c r="E10" s="26" t="n">
        <v>779.42</v>
      </c>
      <c r="F10" s="26" t="n">
        <v>83.22</v>
      </c>
      <c r="G10" s="26" t="n">
        <v>249.08</v>
      </c>
      <c r="H10" s="26" t="n">
        <v>1.44</v>
      </c>
      <c r="I10" s="26" t="n">
        <v>30.04</v>
      </c>
      <c r="J10" s="30" t="n">
        <v>591.45</v>
      </c>
      <c r="K10" s="26" t="n">
        <v>21.63</v>
      </c>
      <c r="L10" s="32" t="n">
        <v>0</v>
      </c>
      <c r="M10" s="23" t="n">
        <v>316.93</v>
      </c>
      <c r="N10" s="26" t="n">
        <v>283.78</v>
      </c>
      <c r="O10" s="26" t="n">
        <v>0</v>
      </c>
      <c r="P10" s="26" t="n">
        <v>0</v>
      </c>
      <c r="Q10" s="26" t="n">
        <v>33.15</v>
      </c>
      <c r="R10" s="26" t="n">
        <v>0</v>
      </c>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c r="A11" s="7" t="s">
        <v>6</v>
      </c>
      <c r="B11" s="15"/>
      <c r="C11" s="20" t="n">
        <v>1256.37</v>
      </c>
      <c r="D11" s="23" t="n">
        <v>885.36</v>
      </c>
      <c r="E11" s="26" t="n">
        <v>358.34</v>
      </c>
      <c r="F11" s="26" t="n">
        <v>26.65</v>
      </c>
      <c r="G11" s="26" t="n">
        <v>43.71</v>
      </c>
      <c r="H11" s="26" t="n">
        <v>0</v>
      </c>
      <c r="I11" s="26" t="n">
        <v>4.64</v>
      </c>
      <c r="J11" s="30" t="n">
        <v>446.2</v>
      </c>
      <c r="K11" s="26" t="n">
        <v>5.82</v>
      </c>
      <c r="L11" s="32" t="n">
        <v>0</v>
      </c>
      <c r="M11" s="23" t="n">
        <v>371.01</v>
      </c>
      <c r="N11" s="26" t="n">
        <v>366.83</v>
      </c>
      <c r="O11" s="26" t="n">
        <v>0</v>
      </c>
      <c r="P11" s="26" t="n">
        <v>0</v>
      </c>
      <c r="Q11" s="26" t="n">
        <v>4.18</v>
      </c>
      <c r="R11" s="26" t="n">
        <v>0</v>
      </c>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c r="A12" s="7" t="s">
        <v>7</v>
      </c>
      <c r="B12" s="15"/>
      <c r="C12" s="20" t="n">
        <v>466.19</v>
      </c>
      <c r="D12" s="23" t="n">
        <v>276.2</v>
      </c>
      <c r="E12" s="26" t="n">
        <v>95.94</v>
      </c>
      <c r="F12" s="26" t="n">
        <v>9.5</v>
      </c>
      <c r="G12" s="26" t="n">
        <v>79.98</v>
      </c>
      <c r="H12" s="26" t="n">
        <v>0</v>
      </c>
      <c r="I12" s="26" t="n">
        <v>0</v>
      </c>
      <c r="J12" s="30" t="n">
        <v>75.58</v>
      </c>
      <c r="K12" s="26" t="n">
        <v>15.2</v>
      </c>
      <c r="L12" s="32" t="n">
        <v>0</v>
      </c>
      <c r="M12" s="23" t="n">
        <v>189.99</v>
      </c>
      <c r="N12" s="26" t="n">
        <v>187.16</v>
      </c>
      <c r="O12" s="26" t="n">
        <v>0</v>
      </c>
      <c r="P12" s="26" t="n">
        <v>0</v>
      </c>
      <c r="Q12" s="26" t="n">
        <v>2.83</v>
      </c>
      <c r="R12" s="26" t="n">
        <v>0</v>
      </c>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c r="A13" s="7" t="s">
        <v>8</v>
      </c>
      <c r="B13" s="15"/>
      <c r="C13" s="20" t="n">
        <v>1080.62</v>
      </c>
      <c r="D13" s="23" t="n">
        <v>958.98</v>
      </c>
      <c r="E13" s="26" t="n">
        <v>361.37</v>
      </c>
      <c r="F13" s="26" t="n">
        <v>70.33</v>
      </c>
      <c r="G13" s="26" t="n">
        <v>136.14</v>
      </c>
      <c r="H13" s="26" t="n">
        <v>0</v>
      </c>
      <c r="I13" s="26" t="n">
        <v>2.22</v>
      </c>
      <c r="J13" s="30" t="n">
        <v>381.61</v>
      </c>
      <c r="K13" s="26" t="n">
        <v>6.09</v>
      </c>
      <c r="L13" s="32" t="n">
        <v>1.22</v>
      </c>
      <c r="M13" s="23" t="n">
        <v>121.64</v>
      </c>
      <c r="N13" s="26" t="n">
        <v>95.64</v>
      </c>
      <c r="O13" s="26" t="n">
        <v>0</v>
      </c>
      <c r="P13" s="26" t="n">
        <v>0</v>
      </c>
      <c r="Q13" s="26" t="n">
        <v>26</v>
      </c>
      <c r="R13" s="26" t="n">
        <v>0</v>
      </c>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c r="A14" s="7" t="s">
        <v>9</v>
      </c>
      <c r="B14" s="15"/>
      <c r="C14" s="20" t="n">
        <v>1381.14</v>
      </c>
      <c r="D14" s="23" t="n">
        <v>667.93</v>
      </c>
      <c r="E14" s="26" t="n">
        <v>242.98</v>
      </c>
      <c r="F14" s="26" t="n">
        <v>12.92</v>
      </c>
      <c r="G14" s="26" t="n">
        <v>100.16</v>
      </c>
      <c r="H14" s="26" t="n">
        <v>1.94</v>
      </c>
      <c r="I14" s="26" t="n">
        <v>12.58</v>
      </c>
      <c r="J14" s="30" t="n">
        <v>290.92</v>
      </c>
      <c r="K14" s="26" t="n">
        <v>6.43</v>
      </c>
      <c r="L14" s="32" t="n">
        <v>0</v>
      </c>
      <c r="M14" s="23" t="n">
        <v>713.21</v>
      </c>
      <c r="N14" s="26" t="n">
        <v>713.21</v>
      </c>
      <c r="O14" s="26" t="n">
        <v>0</v>
      </c>
      <c r="P14" s="26" t="n">
        <v>0</v>
      </c>
      <c r="Q14" s="26" t="n">
        <v>0</v>
      </c>
      <c r="R14" s="26" t="n">
        <v>0</v>
      </c>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c r="A15" s="7" t="s">
        <v>10</v>
      </c>
      <c r="B15" s="15"/>
      <c r="C15" s="20" t="n">
        <v>242.03</v>
      </c>
      <c r="D15" s="23" t="n">
        <v>160.45</v>
      </c>
      <c r="E15" s="26" t="n">
        <v>66.96</v>
      </c>
      <c r="F15" s="26" t="n">
        <v>7.86</v>
      </c>
      <c r="G15" s="26" t="n">
        <v>30.87</v>
      </c>
      <c r="H15" s="26" t="n">
        <v>0</v>
      </c>
      <c r="I15" s="26" t="n">
        <v>0</v>
      </c>
      <c r="J15" s="30" t="n">
        <v>53.22</v>
      </c>
      <c r="K15" s="26" t="n">
        <v>0.75</v>
      </c>
      <c r="L15" s="32" t="n">
        <v>0.79</v>
      </c>
      <c r="M15" s="23" t="n">
        <v>81.58</v>
      </c>
      <c r="N15" s="26" t="n">
        <v>51.96</v>
      </c>
      <c r="O15" s="26" t="n">
        <v>28.44</v>
      </c>
      <c r="P15" s="26" t="n">
        <v>0</v>
      </c>
      <c r="Q15" s="26" t="n">
        <v>1.18</v>
      </c>
      <c r="R15" s="26" t="n">
        <v>0</v>
      </c>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c r="A16" s="7" t="s">
        <v>11</v>
      </c>
      <c r="B16" s="15"/>
      <c r="C16" s="20" t="n">
        <v>455.07</v>
      </c>
      <c r="D16" s="23" t="n">
        <v>363.82</v>
      </c>
      <c r="E16" s="26" t="n">
        <v>144.8</v>
      </c>
      <c r="F16" s="26" t="n">
        <v>8.62</v>
      </c>
      <c r="G16" s="26" t="n">
        <v>59.03</v>
      </c>
      <c r="H16" s="26" t="n">
        <v>0</v>
      </c>
      <c r="I16" s="26" t="n">
        <v>0</v>
      </c>
      <c r="J16" s="30" t="n">
        <v>150.86</v>
      </c>
      <c r="K16" s="26" t="n">
        <v>0.51</v>
      </c>
      <c r="L16" s="32" t="n">
        <v>0</v>
      </c>
      <c r="M16" s="23" t="n">
        <v>91.25</v>
      </c>
      <c r="N16" s="26" t="n">
        <v>35.49</v>
      </c>
      <c r="O16" s="26" t="n">
        <v>55.76</v>
      </c>
      <c r="P16" s="26" t="n">
        <v>0</v>
      </c>
      <c r="Q16" s="26" t="n">
        <v>0</v>
      </c>
      <c r="R16" s="26" t="n">
        <v>0</v>
      </c>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c r="A17" s="7" t="s">
        <v>12</v>
      </c>
      <c r="B17" s="15"/>
      <c r="C17" s="20" t="n">
        <v>1966.69</v>
      </c>
      <c r="D17" s="23" t="n">
        <v>1143.99</v>
      </c>
      <c r="E17" s="26" t="n">
        <v>337.68</v>
      </c>
      <c r="F17" s="26" t="n">
        <v>22.53</v>
      </c>
      <c r="G17" s="26" t="n">
        <v>270.45</v>
      </c>
      <c r="H17" s="26" t="n">
        <v>0</v>
      </c>
      <c r="I17" s="26" t="n">
        <v>0</v>
      </c>
      <c r="J17" s="30" t="n">
        <v>466.82</v>
      </c>
      <c r="K17" s="26" t="n">
        <v>46.51</v>
      </c>
      <c r="L17" s="32" t="n">
        <v>0</v>
      </c>
      <c r="M17" s="23" t="n">
        <v>822.7</v>
      </c>
      <c r="N17" s="26" t="n">
        <v>647.74</v>
      </c>
      <c r="O17" s="26" t="n">
        <v>137.09</v>
      </c>
      <c r="P17" s="26" t="n">
        <v>0</v>
      </c>
      <c r="Q17" s="26" t="n">
        <v>5.85</v>
      </c>
      <c r="R17" s="26" t="n">
        <v>32.02</v>
      </c>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c r="A18" s="7" t="s">
        <v>13</v>
      </c>
      <c r="B18" s="15"/>
      <c r="C18" s="20" t="n">
        <v>0</v>
      </c>
      <c r="D18" s="23" t="n">
        <v>0</v>
      </c>
      <c r="E18" s="26" t="n">
        <v>0</v>
      </c>
      <c r="F18" s="26" t="n">
        <v>0</v>
      </c>
      <c r="G18" s="26" t="n">
        <v>0</v>
      </c>
      <c r="H18" s="26" t="n">
        <v>0</v>
      </c>
      <c r="I18" s="26" t="n">
        <v>0</v>
      </c>
      <c r="J18" s="30" t="n">
        <v>0</v>
      </c>
      <c r="K18" s="26" t="n">
        <v>0</v>
      </c>
      <c r="L18" s="32" t="n">
        <v>0</v>
      </c>
      <c r="M18" s="23" t="n">
        <v>0</v>
      </c>
      <c r="N18" s="26" t="n">
        <v>0</v>
      </c>
      <c r="O18" s="26" t="n">
        <v>0</v>
      </c>
      <c r="P18" s="26" t="n">
        <v>0</v>
      </c>
      <c r="Q18" s="26" t="n">
        <v>0</v>
      </c>
      <c r="R18" s="26" t="n">
        <v>0</v>
      </c>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c r="A19" s="7" t="s">
        <v>14</v>
      </c>
      <c r="B19" s="15"/>
      <c r="C19" s="20" t="n">
        <v>291.75</v>
      </c>
      <c r="D19" s="23" t="n">
        <v>160.36</v>
      </c>
      <c r="E19" s="26" t="n">
        <v>45.92</v>
      </c>
      <c r="F19" s="26" t="n">
        <v>5.42</v>
      </c>
      <c r="G19" s="26" t="n">
        <v>37.77</v>
      </c>
      <c r="H19" s="26" t="n">
        <v>0</v>
      </c>
      <c r="I19" s="26" t="n">
        <v>0</v>
      </c>
      <c r="J19" s="30" t="n">
        <v>70.09</v>
      </c>
      <c r="K19" s="26" t="n">
        <v>0.35</v>
      </c>
      <c r="L19" s="32" t="n">
        <v>0.81</v>
      </c>
      <c r="M19" s="23" t="n">
        <v>131.39</v>
      </c>
      <c r="N19" s="26" t="n">
        <v>124.04</v>
      </c>
      <c r="O19" s="26" t="n">
        <v>7.35</v>
      </c>
      <c r="P19" s="26" t="n">
        <v>0</v>
      </c>
      <c r="Q19" s="26" t="n">
        <v>0</v>
      </c>
      <c r="R19" s="26" t="n">
        <v>0</v>
      </c>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c r="A20" s="7" t="s">
        <v>15</v>
      </c>
      <c r="B20" s="15"/>
      <c r="C20" s="20" t="n">
        <v>486.17</v>
      </c>
      <c r="D20" s="23" t="n">
        <v>213.03</v>
      </c>
      <c r="E20" s="26" t="n">
        <v>74.43</v>
      </c>
      <c r="F20" s="26" t="n">
        <v>4.93</v>
      </c>
      <c r="G20" s="26" t="n">
        <v>57.82</v>
      </c>
      <c r="H20" s="26" t="n">
        <v>0</v>
      </c>
      <c r="I20" s="26" t="n">
        <v>0</v>
      </c>
      <c r="J20" s="30" t="n">
        <v>75.71</v>
      </c>
      <c r="K20" s="26" t="n">
        <v>0.14</v>
      </c>
      <c r="L20" s="32" t="n">
        <v>0</v>
      </c>
      <c r="M20" s="23" t="n">
        <v>273.14</v>
      </c>
      <c r="N20" s="26" t="n">
        <v>238.71</v>
      </c>
      <c r="O20" s="26" t="n">
        <v>0</v>
      </c>
      <c r="P20" s="26" t="n">
        <v>0</v>
      </c>
      <c r="Q20" s="26" t="n">
        <v>34.43</v>
      </c>
      <c r="R20" s="26" t="n">
        <v>0</v>
      </c>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c r="A21" s="7" t="s">
        <v>16</v>
      </c>
      <c r="B21" s="15"/>
      <c r="C21" s="20" t="n">
        <v>258.16</v>
      </c>
      <c r="D21" s="23" t="n">
        <v>105.29</v>
      </c>
      <c r="E21" s="26" t="n">
        <v>44.16</v>
      </c>
      <c r="F21" s="26" t="n">
        <v>7.94</v>
      </c>
      <c r="G21" s="26" t="n">
        <v>2.56</v>
      </c>
      <c r="H21" s="26" t="n">
        <v>0.28</v>
      </c>
      <c r="I21" s="26" t="n">
        <v>0</v>
      </c>
      <c r="J21" s="30" t="n">
        <v>47.64</v>
      </c>
      <c r="K21" s="26" t="n">
        <v>0.68</v>
      </c>
      <c r="L21" s="32" t="n">
        <v>2.03</v>
      </c>
      <c r="M21" s="23" t="n">
        <v>152.87</v>
      </c>
      <c r="N21" s="26" t="n">
        <v>140.07</v>
      </c>
      <c r="O21" s="26" t="n">
        <v>0</v>
      </c>
      <c r="P21" s="26" t="n">
        <v>0</v>
      </c>
      <c r="Q21" s="26" t="n">
        <v>12.8</v>
      </c>
      <c r="R21" s="26" t="n">
        <v>0</v>
      </c>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c r="A22" s="7" t="s">
        <v>17</v>
      </c>
      <c r="B22" s="15"/>
      <c r="C22" s="20" t="n">
        <v>444.81</v>
      </c>
      <c r="D22" s="23" t="n">
        <v>363.18</v>
      </c>
      <c r="E22" s="26" t="n">
        <v>164.91</v>
      </c>
      <c r="F22" s="26" t="n">
        <v>16.21</v>
      </c>
      <c r="G22" s="26" t="n">
        <v>55.7</v>
      </c>
      <c r="H22" s="26" t="n">
        <v>0</v>
      </c>
      <c r="I22" s="26" t="n">
        <v>2.06</v>
      </c>
      <c r="J22" s="30" t="n">
        <v>123.79</v>
      </c>
      <c r="K22" s="26" t="n">
        <v>0.51</v>
      </c>
      <c r="L22" s="32" t="n">
        <v>0</v>
      </c>
      <c r="M22" s="23" t="n">
        <v>81.63</v>
      </c>
      <c r="N22" s="26" t="n">
        <v>0</v>
      </c>
      <c r="O22" s="26" t="n">
        <v>60.45</v>
      </c>
      <c r="P22" s="26" t="n">
        <v>0</v>
      </c>
      <c r="Q22" s="26" t="n">
        <v>21.18</v>
      </c>
      <c r="R22" s="26" t="n">
        <v>0</v>
      </c>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c r="A23" s="7" t="s">
        <v>18</v>
      </c>
      <c r="B23" s="15"/>
      <c r="C23" s="20" t="n">
        <v>7401.56</v>
      </c>
      <c r="D23" s="23" t="n">
        <v>2068.58</v>
      </c>
      <c r="E23" s="26" t="n">
        <v>234.72</v>
      </c>
      <c r="F23" s="26" t="n">
        <v>38.78</v>
      </c>
      <c r="G23" s="26" t="n">
        <v>721.45</v>
      </c>
      <c r="H23" s="26" t="n">
        <v>0</v>
      </c>
      <c r="I23" s="26" t="n">
        <v>40.15</v>
      </c>
      <c r="J23" s="30" t="n">
        <v>871.88</v>
      </c>
      <c r="K23" s="26" t="n">
        <v>161.42</v>
      </c>
      <c r="L23" s="32" t="n">
        <v>0.18</v>
      </c>
      <c r="M23" s="23" t="n">
        <v>5332.98</v>
      </c>
      <c r="N23" s="26" t="n">
        <v>231.93</v>
      </c>
      <c r="O23" s="26" t="n">
        <v>5101.05</v>
      </c>
      <c r="P23" s="26" t="n">
        <v>0</v>
      </c>
      <c r="Q23" s="26" t="n">
        <v>0</v>
      </c>
      <c r="R23" s="26" t="n">
        <v>0</v>
      </c>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c r="A24" s="7" t="s">
        <v>19</v>
      </c>
      <c r="B24" s="15"/>
      <c r="C24" s="20" t="n">
        <v>406.14</v>
      </c>
      <c r="D24" s="23" t="n">
        <v>348.8</v>
      </c>
      <c r="E24" s="26" t="n">
        <v>169.01</v>
      </c>
      <c r="F24" s="26" t="n">
        <v>10.68</v>
      </c>
      <c r="G24" s="26" t="n">
        <v>33.52</v>
      </c>
      <c r="H24" s="26" t="n">
        <v>0</v>
      </c>
      <c r="I24" s="26" t="n">
        <v>0</v>
      </c>
      <c r="J24" s="30" t="n">
        <v>124.53</v>
      </c>
      <c r="K24" s="26" t="n">
        <v>11.06</v>
      </c>
      <c r="L24" s="32" t="n">
        <v>0</v>
      </c>
      <c r="M24" s="23" t="n">
        <v>57.34</v>
      </c>
      <c r="N24" s="26" t="n">
        <v>57.34</v>
      </c>
      <c r="O24" s="26" t="n">
        <v>0</v>
      </c>
      <c r="P24" s="26" t="n">
        <v>0</v>
      </c>
      <c r="Q24" s="26" t="n">
        <v>0</v>
      </c>
      <c r="R24" s="26" t="n">
        <v>0</v>
      </c>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c r="A25" s="7" t="s">
        <v>20</v>
      </c>
      <c r="B25" s="15"/>
      <c r="C25" s="20" t="n">
        <v>163.72</v>
      </c>
      <c r="D25" s="23" t="n">
        <v>163.72</v>
      </c>
      <c r="E25" s="26" t="n">
        <v>79.27</v>
      </c>
      <c r="F25" s="26" t="n">
        <v>12.77</v>
      </c>
      <c r="G25" s="26" t="n">
        <v>7.01</v>
      </c>
      <c r="H25" s="26" t="n">
        <v>0</v>
      </c>
      <c r="I25" s="26" t="n">
        <v>0</v>
      </c>
      <c r="J25" s="30" t="n">
        <v>62.62</v>
      </c>
      <c r="K25" s="26" t="n">
        <v>1.64</v>
      </c>
      <c r="L25" s="32" t="n">
        <v>0.41</v>
      </c>
      <c r="M25" s="23" t="n">
        <v>0</v>
      </c>
      <c r="N25" s="26" t="n">
        <v>0</v>
      </c>
      <c r="O25" s="26" t="n">
        <v>0</v>
      </c>
      <c r="P25" s="26" t="n">
        <v>0</v>
      </c>
      <c r="Q25" s="26" t="n">
        <v>0</v>
      </c>
      <c r="R25" s="26" t="n">
        <v>0</v>
      </c>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c r="A26" s="7" t="s">
        <v>21</v>
      </c>
      <c r="B26" s="15"/>
      <c r="C26" s="20" t="n">
        <v>318.72</v>
      </c>
      <c r="D26" s="23" t="n">
        <v>191.27</v>
      </c>
      <c r="E26" s="26" t="n">
        <v>71.93</v>
      </c>
      <c r="F26" s="26" t="n">
        <v>9.33</v>
      </c>
      <c r="G26" s="26" t="n">
        <v>0</v>
      </c>
      <c r="H26" s="26" t="n">
        <v>0</v>
      </c>
      <c r="I26" s="26" t="n">
        <v>0.29</v>
      </c>
      <c r="J26" s="30" t="n">
        <v>108.55</v>
      </c>
      <c r="K26" s="26" t="n">
        <v>0</v>
      </c>
      <c r="L26" s="32" t="n">
        <v>1.17</v>
      </c>
      <c r="M26" s="23" t="n">
        <v>127.45</v>
      </c>
      <c r="N26" s="26" t="n">
        <v>127.45</v>
      </c>
      <c r="O26" s="26" t="n">
        <v>0</v>
      </c>
      <c r="P26" s="26" t="n">
        <v>0</v>
      </c>
      <c r="Q26" s="26" t="n">
        <v>0</v>
      </c>
      <c r="R26" s="26" t="n">
        <v>0</v>
      </c>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c r="A27" s="7" t="s">
        <v>22</v>
      </c>
      <c r="B27" s="15"/>
      <c r="C27" s="20" t="n">
        <v>178.21</v>
      </c>
      <c r="D27" s="23" t="n">
        <v>89.11</v>
      </c>
      <c r="E27" s="26" t="n">
        <v>34.67</v>
      </c>
      <c r="F27" s="26" t="n">
        <v>3.24</v>
      </c>
      <c r="G27" s="26" t="n">
        <v>14.57</v>
      </c>
      <c r="H27" s="26" t="n">
        <v>0</v>
      </c>
      <c r="I27" s="26" t="n">
        <v>0</v>
      </c>
      <c r="J27" s="30" t="n">
        <v>35.41</v>
      </c>
      <c r="K27" s="26" t="n">
        <v>0.81</v>
      </c>
      <c r="L27" s="32" t="n">
        <v>0.41</v>
      </c>
      <c r="M27" s="23" t="n">
        <v>89.1</v>
      </c>
      <c r="N27" s="26" t="n">
        <v>88.87</v>
      </c>
      <c r="O27" s="26" t="n">
        <v>0</v>
      </c>
      <c r="P27" s="26" t="n">
        <v>0</v>
      </c>
      <c r="Q27" s="26" t="n">
        <v>0.23</v>
      </c>
      <c r="R27" s="26" t="n">
        <v>0</v>
      </c>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c r="A28" s="7" t="s">
        <v>23</v>
      </c>
      <c r="B28" s="15"/>
      <c r="C28" s="20" t="n">
        <v>189.21</v>
      </c>
      <c r="D28" s="23" t="n">
        <v>97.16</v>
      </c>
      <c r="E28" s="26" t="n">
        <v>21.93</v>
      </c>
      <c r="F28" s="26" t="n">
        <v>1.41</v>
      </c>
      <c r="G28" s="26" t="n">
        <v>44.91</v>
      </c>
      <c r="H28" s="26" t="n">
        <v>0</v>
      </c>
      <c r="I28" s="26" t="n">
        <v>0</v>
      </c>
      <c r="J28" s="30" t="n">
        <v>28.25</v>
      </c>
      <c r="K28" s="26" t="n">
        <v>0.66</v>
      </c>
      <c r="L28" s="32" t="n">
        <v>0</v>
      </c>
      <c r="M28" s="23" t="n">
        <v>92.05</v>
      </c>
      <c r="N28" s="26" t="n">
        <v>92.05</v>
      </c>
      <c r="O28" s="26" t="n">
        <v>0</v>
      </c>
      <c r="P28" s="26" t="n">
        <v>0</v>
      </c>
      <c r="Q28" s="26" t="n">
        <v>0</v>
      </c>
      <c r="R28" s="26" t="n">
        <v>0</v>
      </c>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c r="A29" s="7" t="s">
        <v>24</v>
      </c>
      <c r="B29" s="15"/>
      <c r="C29" s="20" t="n">
        <v>192.04</v>
      </c>
      <c r="D29" s="23" t="n">
        <v>52.73</v>
      </c>
      <c r="E29" s="26" t="n">
        <v>16.93</v>
      </c>
      <c r="F29" s="26" t="n">
        <v>1.77</v>
      </c>
      <c r="G29" s="26" t="n">
        <v>7.8</v>
      </c>
      <c r="H29" s="26" t="n">
        <v>0</v>
      </c>
      <c r="I29" s="26" t="n">
        <v>0</v>
      </c>
      <c r="J29" s="30" t="n">
        <v>23.29</v>
      </c>
      <c r="K29" s="26" t="n">
        <v>2.94</v>
      </c>
      <c r="L29" s="32" t="n">
        <v>0</v>
      </c>
      <c r="M29" s="23" t="n">
        <v>139.31</v>
      </c>
      <c r="N29" s="26" t="n">
        <v>137.15</v>
      </c>
      <c r="O29" s="26" t="n">
        <v>0</v>
      </c>
      <c r="P29" s="26" t="n">
        <v>0</v>
      </c>
      <c r="Q29" s="26" t="n">
        <v>2.16</v>
      </c>
      <c r="R29" s="26" t="n">
        <v>0</v>
      </c>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c r="A30" s="7" t="s">
        <v>25</v>
      </c>
      <c r="B30" s="15"/>
      <c r="C30" s="20" t="n">
        <v>504.69</v>
      </c>
      <c r="D30" s="23" t="n">
        <v>470.86</v>
      </c>
      <c r="E30" s="26" t="n">
        <v>210.6</v>
      </c>
      <c r="F30" s="26" t="n">
        <v>14.65</v>
      </c>
      <c r="G30" s="26" t="n">
        <v>2.45</v>
      </c>
      <c r="H30" s="26" t="n">
        <v>1.98</v>
      </c>
      <c r="I30" s="26" t="n">
        <v>0</v>
      </c>
      <c r="J30" s="30" t="n">
        <v>194.46</v>
      </c>
      <c r="K30" s="26" t="n">
        <v>46.72</v>
      </c>
      <c r="L30" s="32" t="n">
        <v>0</v>
      </c>
      <c r="M30" s="23" t="n">
        <v>33.83</v>
      </c>
      <c r="N30" s="26" t="n">
        <v>33.83</v>
      </c>
      <c r="O30" s="26" t="n">
        <v>0</v>
      </c>
      <c r="P30" s="26" t="n">
        <v>0</v>
      </c>
      <c r="Q30" s="26" t="n">
        <v>0</v>
      </c>
      <c r="R30" s="26" t="n">
        <v>0</v>
      </c>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c r="A31" s="7" t="s">
        <v>26</v>
      </c>
      <c r="B31" s="15"/>
      <c r="C31" s="20" t="n">
        <v>81.78</v>
      </c>
      <c r="D31" s="23" t="n">
        <v>19.12</v>
      </c>
      <c r="E31" s="26" t="n">
        <v>4.88</v>
      </c>
      <c r="F31" s="26" t="n">
        <v>1</v>
      </c>
      <c r="G31" s="26" t="n">
        <v>0</v>
      </c>
      <c r="H31" s="26" t="n">
        <v>0</v>
      </c>
      <c r="I31" s="26" t="n">
        <v>0</v>
      </c>
      <c r="J31" s="30" t="n">
        <v>13</v>
      </c>
      <c r="K31" s="26" t="n">
        <v>0.24</v>
      </c>
      <c r="L31" s="32" t="n">
        <v>0</v>
      </c>
      <c r="M31" s="23" t="n">
        <v>62.66</v>
      </c>
      <c r="N31" s="26" t="n">
        <v>0</v>
      </c>
      <c r="O31" s="26" t="n">
        <v>55.72</v>
      </c>
      <c r="P31" s="26" t="n">
        <v>0</v>
      </c>
      <c r="Q31" s="26" t="n">
        <v>0</v>
      </c>
      <c r="R31" s="26" t="n">
        <v>6.94</v>
      </c>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c r="A32" s="7" t="s">
        <v>27</v>
      </c>
      <c r="B32" s="15"/>
      <c r="C32" s="20" t="n">
        <v>933.89</v>
      </c>
      <c r="D32" s="23" t="n">
        <v>270.37</v>
      </c>
      <c r="E32" s="26" t="n">
        <v>72.28</v>
      </c>
      <c r="F32" s="26" t="n">
        <v>3.96</v>
      </c>
      <c r="G32" s="26" t="n">
        <v>0.95</v>
      </c>
      <c r="H32" s="26" t="n">
        <v>0</v>
      </c>
      <c r="I32" s="26" t="n">
        <v>0</v>
      </c>
      <c r="J32" s="30" t="n">
        <v>167.68</v>
      </c>
      <c r="K32" s="26" t="n">
        <v>0.87</v>
      </c>
      <c r="L32" s="32" t="n">
        <v>24.63</v>
      </c>
      <c r="M32" s="23" t="n">
        <v>663.52</v>
      </c>
      <c r="N32" s="26" t="n">
        <v>246.43</v>
      </c>
      <c r="O32" s="26" t="n">
        <v>154.98</v>
      </c>
      <c r="P32" s="26" t="n">
        <v>211.92</v>
      </c>
      <c r="Q32" s="26" t="n">
        <v>36.67</v>
      </c>
      <c r="R32" s="26" t="n">
        <v>13.52</v>
      </c>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c r="A33" s="7" t="s">
        <v>28</v>
      </c>
      <c r="B33" s="15"/>
      <c r="C33" s="20" t="n">
        <v>3102.71</v>
      </c>
      <c r="D33" s="23" t="n">
        <v>132.34</v>
      </c>
      <c r="E33" s="26" t="n">
        <v>58.78</v>
      </c>
      <c r="F33" s="26" t="n">
        <v>16.01</v>
      </c>
      <c r="G33" s="26" t="n">
        <v>0</v>
      </c>
      <c r="H33" s="26" t="n">
        <v>0</v>
      </c>
      <c r="I33" s="26" t="n">
        <v>0</v>
      </c>
      <c r="J33" s="30" t="n">
        <v>41.07</v>
      </c>
      <c r="K33" s="26" t="n">
        <v>0</v>
      </c>
      <c r="L33" s="32" t="n">
        <v>16.48</v>
      </c>
      <c r="M33" s="23" t="n">
        <v>2970.37</v>
      </c>
      <c r="N33" s="26" t="n">
        <v>0</v>
      </c>
      <c r="O33" s="26" t="n">
        <v>2027.75</v>
      </c>
      <c r="P33" s="26" t="n">
        <v>0</v>
      </c>
      <c r="Q33" s="26" t="n">
        <v>0</v>
      </c>
      <c r="R33" s="26" t="n">
        <v>942.62</v>
      </c>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c r="A34" s="7" t="s">
        <v>29</v>
      </c>
      <c r="B34" s="15"/>
      <c r="C34" s="20" t="n">
        <v>3281.63</v>
      </c>
      <c r="D34" s="23" t="n">
        <v>1904.19</v>
      </c>
      <c r="E34" s="26" t="n">
        <v>559.64</v>
      </c>
      <c r="F34" s="26" t="n">
        <v>36.05</v>
      </c>
      <c r="G34" s="26" t="n">
        <v>717.57</v>
      </c>
      <c r="H34" s="26" t="n">
        <v>2.06</v>
      </c>
      <c r="I34" s="26" t="n">
        <v>3.03</v>
      </c>
      <c r="J34" s="30" t="n">
        <v>576.8</v>
      </c>
      <c r="K34" s="26" t="n">
        <v>8.15</v>
      </c>
      <c r="L34" s="32" t="n">
        <v>0.89</v>
      </c>
      <c r="M34" s="23" t="n">
        <v>1377.44</v>
      </c>
      <c r="N34" s="26" t="n">
        <v>1163.68</v>
      </c>
      <c r="O34" s="26" t="n">
        <v>71.25</v>
      </c>
      <c r="P34" s="26" t="n">
        <v>0</v>
      </c>
      <c r="Q34" s="26" t="n">
        <v>142.51</v>
      </c>
      <c r="R34" s="26" t="n">
        <v>0</v>
      </c>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c r="A35" s="7" t="s">
        <v>30</v>
      </c>
      <c r="B35" s="15"/>
      <c r="C35" s="20" t="n">
        <v>187.17</v>
      </c>
      <c r="D35" s="23" t="n">
        <v>44.05</v>
      </c>
      <c r="E35" s="26" t="n">
        <v>8.22</v>
      </c>
      <c r="F35" s="26" t="n">
        <v>0.54</v>
      </c>
      <c r="G35" s="26" t="n">
        <v>0.87</v>
      </c>
      <c r="H35" s="26" t="n">
        <v>0</v>
      </c>
      <c r="I35" s="26" t="n">
        <v>0</v>
      </c>
      <c r="J35" s="30" t="n">
        <v>32</v>
      </c>
      <c r="K35" s="26" t="n">
        <v>0.16</v>
      </c>
      <c r="L35" s="32" t="n">
        <v>2.26</v>
      </c>
      <c r="M35" s="23" t="n">
        <v>143.12</v>
      </c>
      <c r="N35" s="26" t="n">
        <v>31.02</v>
      </c>
      <c r="O35" s="26" t="n">
        <v>73.91</v>
      </c>
      <c r="P35" s="26" t="n">
        <v>0</v>
      </c>
      <c r="Q35" s="26" t="n">
        <v>33.98</v>
      </c>
      <c r="R35" s="26" t="n">
        <v>4.21</v>
      </c>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c r="A36" s="7" t="s">
        <v>31</v>
      </c>
      <c r="B36" s="15"/>
      <c r="C36" s="20" t="n">
        <v>62.08</v>
      </c>
      <c r="D36" s="23" t="n">
        <v>62.08</v>
      </c>
      <c r="E36" s="26" t="n">
        <v>22.03</v>
      </c>
      <c r="F36" s="26" t="n">
        <v>1.03</v>
      </c>
      <c r="G36" s="26" t="n">
        <v>9.3</v>
      </c>
      <c r="H36" s="26" t="n">
        <v>0</v>
      </c>
      <c r="I36" s="26" t="n">
        <v>4.49</v>
      </c>
      <c r="J36" s="30" t="n">
        <v>24.82</v>
      </c>
      <c r="K36" s="26" t="n">
        <v>0.41</v>
      </c>
      <c r="L36" s="32" t="n">
        <v>0</v>
      </c>
      <c r="M36" s="23" t="n">
        <v>0</v>
      </c>
      <c r="N36" s="26" t="n">
        <v>0</v>
      </c>
      <c r="O36" s="26" t="n">
        <v>0</v>
      </c>
      <c r="P36" s="26" t="n">
        <v>0</v>
      </c>
      <c r="Q36" s="26" t="n">
        <v>0</v>
      </c>
      <c r="R36" s="26" t="n">
        <v>0</v>
      </c>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c r="A37" s="7" t="s">
        <v>32</v>
      </c>
      <c r="B37" s="15"/>
      <c r="C37" s="20" t="n">
        <v>383.3</v>
      </c>
      <c r="D37" s="23" t="n">
        <v>194.42</v>
      </c>
      <c r="E37" s="26" t="n">
        <v>75.29</v>
      </c>
      <c r="F37" s="26" t="n">
        <v>6.16</v>
      </c>
      <c r="G37" s="26" t="n">
        <v>27.57</v>
      </c>
      <c r="H37" s="26" t="n">
        <v>0</v>
      </c>
      <c r="I37" s="26" t="n">
        <v>0</v>
      </c>
      <c r="J37" s="30" t="n">
        <v>85.35</v>
      </c>
      <c r="K37" s="26" t="n">
        <v>0.05</v>
      </c>
      <c r="L37" s="32" t="n">
        <v>0</v>
      </c>
      <c r="M37" s="23" t="n">
        <v>188.88</v>
      </c>
      <c r="N37" s="26" t="n">
        <v>186.04</v>
      </c>
      <c r="O37" s="26" t="n">
        <v>0</v>
      </c>
      <c r="P37" s="26" t="n">
        <v>0</v>
      </c>
      <c r="Q37" s="26" t="n">
        <v>2.84</v>
      </c>
      <c r="R37" s="26" t="n">
        <v>0</v>
      </c>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c r="A38" s="7" t="s">
        <v>33</v>
      </c>
      <c r="B38" s="15"/>
      <c r="C38" s="20" t="n">
        <v>181.13</v>
      </c>
      <c r="D38" s="23" t="n">
        <v>17.59</v>
      </c>
      <c r="E38" s="26" t="n">
        <v>1.96</v>
      </c>
      <c r="F38" s="26" t="n">
        <v>1.29</v>
      </c>
      <c r="G38" s="26" t="n">
        <v>0</v>
      </c>
      <c r="H38" s="26" t="n">
        <v>0</v>
      </c>
      <c r="I38" s="26" t="n">
        <v>0</v>
      </c>
      <c r="J38" s="30" t="n">
        <v>11.28</v>
      </c>
      <c r="K38" s="26" t="n">
        <v>0.05</v>
      </c>
      <c r="L38" s="32" t="n">
        <v>3.01</v>
      </c>
      <c r="M38" s="23" t="n">
        <v>163.54</v>
      </c>
      <c r="N38" s="26" t="n">
        <v>0</v>
      </c>
      <c r="O38" s="26" t="n">
        <v>154.92</v>
      </c>
      <c r="P38" s="26" t="n">
        <v>0</v>
      </c>
      <c r="Q38" s="26" t="n">
        <v>8.07</v>
      </c>
      <c r="R38" s="26" t="n">
        <v>0.55</v>
      </c>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c r="A39" s="7" t="s">
        <v>34</v>
      </c>
      <c r="B39" s="15"/>
      <c r="C39" s="20" t="n">
        <v>1000.17</v>
      </c>
      <c r="D39" s="23" t="n">
        <v>541.82</v>
      </c>
      <c r="E39" s="26" t="n">
        <v>205.11</v>
      </c>
      <c r="F39" s="26" t="n">
        <v>16.2</v>
      </c>
      <c r="G39" s="26" t="n">
        <v>126.53</v>
      </c>
      <c r="H39" s="26" t="n">
        <v>0.09</v>
      </c>
      <c r="I39" s="26" t="n">
        <v>0</v>
      </c>
      <c r="J39" s="30" t="n">
        <v>189.78</v>
      </c>
      <c r="K39" s="26" t="n">
        <v>4.11</v>
      </c>
      <c r="L39" s="32" t="n">
        <v>0</v>
      </c>
      <c r="M39" s="23" t="n">
        <v>458.35</v>
      </c>
      <c r="N39" s="26" t="n">
        <v>458.35</v>
      </c>
      <c r="O39" s="26" t="n">
        <v>0</v>
      </c>
      <c r="P39" s="26" t="n">
        <v>0</v>
      </c>
      <c r="Q39" s="26" t="n">
        <v>0</v>
      </c>
      <c r="R39" s="26" t="n">
        <v>0</v>
      </c>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c r="A40" s="7" t="s">
        <v>35</v>
      </c>
      <c r="B40" s="15"/>
      <c r="C40" s="20" t="n">
        <v>197.38</v>
      </c>
      <c r="D40" s="23" t="n">
        <v>197.38</v>
      </c>
      <c r="E40" s="26" t="n">
        <v>75.36</v>
      </c>
      <c r="F40" s="26" t="n">
        <v>22.6</v>
      </c>
      <c r="G40" s="26" t="n">
        <v>0</v>
      </c>
      <c r="H40" s="26" t="n">
        <v>0</v>
      </c>
      <c r="I40" s="26" t="n">
        <v>0</v>
      </c>
      <c r="J40" s="30" t="n">
        <v>62.64</v>
      </c>
      <c r="K40" s="26" t="n">
        <v>36.78</v>
      </c>
      <c r="L40" s="32" t="n">
        <v>0</v>
      </c>
      <c r="M40" s="23" t="n">
        <v>0</v>
      </c>
      <c r="N40" s="26" t="n">
        <v>0</v>
      </c>
      <c r="O40" s="26" t="n">
        <v>0</v>
      </c>
      <c r="P40" s="26" t="n">
        <v>0</v>
      </c>
      <c r="Q40" s="26" t="n">
        <v>0</v>
      </c>
      <c r="R40" s="26" t="n">
        <v>0</v>
      </c>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c r="A41" s="7" t="s">
        <v>36</v>
      </c>
      <c r="B41" s="15"/>
      <c r="C41" s="20" t="n">
        <v>489.96</v>
      </c>
      <c r="D41" s="23" t="n">
        <v>458.69</v>
      </c>
      <c r="E41" s="26" t="n">
        <v>153.93</v>
      </c>
      <c r="F41" s="26" t="n">
        <v>36.45</v>
      </c>
      <c r="G41" s="26" t="n">
        <v>0</v>
      </c>
      <c r="H41" s="26" t="n">
        <v>0</v>
      </c>
      <c r="I41" s="26" t="n">
        <v>0</v>
      </c>
      <c r="J41" s="30" t="n">
        <v>204.54</v>
      </c>
      <c r="K41" s="26" t="n">
        <v>63.77</v>
      </c>
      <c r="L41" s="32" t="n">
        <v>0</v>
      </c>
      <c r="M41" s="23" t="n">
        <v>31.27</v>
      </c>
      <c r="N41" s="26" t="n">
        <v>0</v>
      </c>
      <c r="O41" s="26" t="n">
        <v>0</v>
      </c>
      <c r="P41" s="26" t="n">
        <v>0</v>
      </c>
      <c r="Q41" s="26" t="n">
        <v>31.27</v>
      </c>
      <c r="R41" s="26" t="n">
        <v>0</v>
      </c>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ht="16.5" customHeight="true">
      <c r="A42" s="8" t="s">
        <v>37</v>
      </c>
      <c r="B42" s="16"/>
      <c r="C42" s="21" t="n">
        <v>4011.96</v>
      </c>
      <c r="D42" s="24" t="n">
        <v>3871.19</v>
      </c>
      <c r="E42" s="27" t="n">
        <v>371.85</v>
      </c>
      <c r="F42" s="27" t="n">
        <v>304.51</v>
      </c>
      <c r="G42" s="27" t="n">
        <v>55.49</v>
      </c>
      <c r="H42" s="27" t="n">
        <v>0</v>
      </c>
      <c r="I42" s="27" t="n">
        <v>0</v>
      </c>
      <c r="J42" s="27" t="n">
        <v>825.68</v>
      </c>
      <c r="K42" s="27" t="n">
        <v>2299.96</v>
      </c>
      <c r="L42" s="33" t="n">
        <v>13.7</v>
      </c>
      <c r="M42" s="24" t="n">
        <v>140.77</v>
      </c>
      <c r="N42" s="27" t="n">
        <v>0</v>
      </c>
      <c r="O42" s="27" t="n">
        <v>0</v>
      </c>
      <c r="P42" s="27" t="n">
        <v>0</v>
      </c>
      <c r="Q42" s="27" t="n">
        <v>140.77</v>
      </c>
      <c r="R42" s="27" t="n">
        <v>0</v>
      </c>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ht="33" customHeight="true">
      <c r="A43" s="9" t="s">
        <v>38</v>
      </c>
      <c r="B43" s="9"/>
      <c r="C43" s="9"/>
      <c r="D43" s="9"/>
      <c r="E43" s="9"/>
      <c r="F43" s="9"/>
      <c r="G43" s="9"/>
      <c r="H43" s="9"/>
      <c r="I43" s="9"/>
      <c r="J43" s="9"/>
      <c r="K43" s="9"/>
      <c r="L43" s="9"/>
      <c r="M43" s="9"/>
      <c r="N43" s="9"/>
      <c r="O43" s="9"/>
      <c r="P43" s="9"/>
      <c r="Q43" s="9"/>
      <c r="R43" s="9"/>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ht="16.5" customHeight="true">
      <c r="A44" s="10" t="s">
        <v>39</v>
      </c>
      <c r="B44" s="17"/>
      <c r="C44" s="17"/>
      <c r="D44" s="17"/>
      <c r="E44" s="17"/>
      <c r="F44" s="17"/>
      <c r="G44" s="17"/>
      <c r="H44" s="17"/>
      <c r="I44" s="17"/>
      <c r="J44" s="17"/>
      <c r="K44" s="17"/>
      <c r="L44" s="17"/>
      <c r="M44" s="17"/>
      <c r="N44" s="34"/>
      <c r="O44" s="34"/>
      <c r="P44" s="40" t="s">
        <v>62</v>
      </c>
      <c r="Q44" s="42"/>
      <c r="R44" s="4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ht="16.5" customHeight="true">
      <c r="A45" s="10" t="s">
        <v>40</v>
      </c>
      <c r="B45" s="17"/>
      <c r="C45" s="17"/>
      <c r="D45" s="17"/>
      <c r="E45" s="17"/>
      <c r="F45" s="17"/>
      <c r="G45" s="17"/>
      <c r="H45" s="17"/>
      <c r="I45" s="17"/>
      <c r="J45" s="17"/>
      <c r="K45" s="17"/>
      <c r="L45" s="17"/>
      <c r="M45" s="17"/>
      <c r="N45" s="34"/>
      <c r="O45" s="34"/>
      <c r="P45" s="34"/>
      <c r="Q45" s="34"/>
      <c r="R45" s="34"/>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mergeCell ref="A41:B41"/>
    <mergeCell ref="A42:B42"/>
    <mergeCell ref="A6:B7"/>
    <mergeCell ref="A32:B32"/>
    <mergeCell ref="A33:B33"/>
    <mergeCell ref="A34:B34"/>
    <mergeCell ref="A35:B35"/>
    <mergeCell ref="A36:B36"/>
    <mergeCell ref="A37:B37"/>
    <mergeCell ref="A26:B26"/>
    <mergeCell ref="A27:B27"/>
    <mergeCell ref="A28:B28"/>
    <mergeCell ref="A29:B29"/>
    <mergeCell ref="A30:B30"/>
    <mergeCell ref="A38:B38"/>
    <mergeCell ref="A31:B31"/>
    <mergeCell ref="A15:B15"/>
    <mergeCell ref="A16:B16"/>
    <mergeCell ref="A17:B17"/>
    <mergeCell ref="A39:B39"/>
    <mergeCell ref="A40:B40"/>
    <mergeCell ref="A20:B20"/>
    <mergeCell ref="A21:B21"/>
    <mergeCell ref="A22:B22"/>
    <mergeCell ref="A23:B23"/>
    <mergeCell ref="A24:B24"/>
    <mergeCell ref="A25:B25"/>
    <mergeCell ref="A10:B10"/>
    <mergeCell ref="A11:B11"/>
    <mergeCell ref="A12:B12"/>
    <mergeCell ref="A13:B13"/>
    <mergeCell ref="A14:B14"/>
    <mergeCell ref="A43:R43"/>
    <mergeCell ref="A44:M44"/>
    <mergeCell ref="P44:R44"/>
    <mergeCell ref="A45:M45"/>
    <mergeCell ref="Q1:R1"/>
    <mergeCell ref="Q2:R2"/>
    <mergeCell ref="F3:L4"/>
    <mergeCell ref="H5:J5"/>
    <mergeCell ref="A18:B18"/>
    <mergeCell ref="C6:C7"/>
    <mergeCell ref="D6:L6"/>
    <mergeCell ref="M6:R6"/>
    <mergeCell ref="P5:R5"/>
    <mergeCell ref="A19:B19"/>
    <mergeCell ref="A8:B8"/>
    <mergeCell ref="A9:B9"/>
  </mergeCells>
  <dataValidations count="63">
    <dataValidation type="decimal" errorStyle="warning" operator="equal" allowBlank="0" showInputMessage="1" showErrorMessage="1" errorTitle="" error="{2}" promptTitle="" prompt="" sqref="A6:A6">
      <formula1>"='都市計畫土地使用分區面積依都市計畫區別.都市計畫土地使用分區別分$0_5_0$A235901a008'"</formula1>
      <formula2>k-SmartTag-statCourseNo</formula2>
    </dataValidation>
    <dataValidation type="decimal" errorStyle="warning" operator="equal" allowBlank="0" showInputMessage="1" showErrorMessage="1" errorTitle="" error="{2}" promptTitle="" prompt="" sqref="A9:A9">
      <formula1>"='高速公路中壢內壢交流道特定區$0_8_0$0700200001'"</formula1>
      <formula2>k-SmartTag-muti1</formula2>
    </dataValidation>
    <dataValidation type="decimal" errorStyle="warning" operator="equal" allowBlank="0" showInputMessage="1" showErrorMessage="1" errorTitle="" error="{2}" promptTitle="" prompt="" sqref="A10:A10">
      <formula1>"='中壢平鎮$0_9_0$0700200002'"</formula1>
      <formula2>k-SmartTag-muti1</formula2>
    </dataValidation>
    <dataValidation type="decimal" errorStyle="warning" operator="equal" allowBlank="0" showInputMessage="1" showErrorMessage="1" errorTitle="" error="{2}" promptTitle="" prompt="" sqref="A11:A11">
      <formula1>"='中壢_龍岡地區_$0_10_0$0700200003'"</formula1>
      <formula2>k-SmartTag-muti1</formula2>
    </dataValidation>
    <dataValidation type="decimal" errorStyle="warning" operator="equal" allowBlank="0" showInputMessage="1" showErrorMessage="1" errorTitle="" error="{2}" promptTitle="" prompt="" sqref="A12:A12">
      <formula1>"='中壢_過嶺地區_.楊梅_高榮地區_.新屋_頭洲地區_.觀音_富源地區_$0_11_0$0700200004'"</formula1>
      <formula2>k-SmartTag-muti1</formula2>
    </dataValidation>
    <dataValidation type="decimal" errorStyle="warning" operator="equal" allowBlank="0" showInputMessage="1" showErrorMessage="1" errorTitle="" error="{2}" promptTitle="" prompt="" sqref="A13:A13">
      <formula1>"='桃園市都市計畫$0_12_0$0700200005'"</formula1>
      <formula2>k-SmartTag-muti1</formula2>
    </dataValidation>
    <dataValidation type="decimal" errorStyle="warning" operator="equal" allowBlank="0" showInputMessage="1" showErrorMessage="1" errorTitle="" error="{2}" promptTitle="" prompt="" sqref="A14:A14">
      <formula1>"='縱貫公路桃園內壢間都市計畫$0_13_0$0700200006'"</formula1>
      <formula2>k-SmartTag-muti1</formula2>
    </dataValidation>
    <dataValidation type="decimal" errorStyle="warning" operator="equal" allowBlank="0" showInputMessage="1" showErrorMessage="1" errorTitle="" error="{2}" promptTitle="" prompt="" sqref="A15:A15">
      <formula1>"='大溪$0_14_0$0700200007'"</formula1>
      <formula2>k-SmartTag-muti1</formula2>
    </dataValidation>
    <dataValidation type="decimal" errorStyle="warning" operator="equal" allowBlank="0" showInputMessage="1" showErrorMessage="1" errorTitle="" error="{2}" promptTitle="" prompt="" sqref="A16:A16">
      <formula1>"='大溪_埔頂地區_$0_15_0$0700200008'"</formula1>
      <formula2>k-SmartTag-muti1</formula2>
    </dataValidation>
    <dataValidation type="decimal" errorStyle="warning" operator="equal" allowBlank="0" showInputMessage="1" showErrorMessage="1" errorTitle="" error="{2}" promptTitle="" prompt="" sqref="A17:A17">
      <formula1>"='楊梅$0_16_0$0700200009'"</formula1>
      <formula2>k-SmartTag-muti1</formula2>
    </dataValidation>
    <dataValidation type="decimal" errorStyle="warning" operator="equal" allowBlank="0" showInputMessage="1" showErrorMessage="1" errorTitle="" error="{2}" promptTitle="" prompt="" sqref="A18:A18">
      <formula1>"='高速公路楊梅交流道特定區$0_17_0$0700200010'"</formula1>
      <formula2>k-SmartTag-muti1</formula2>
    </dataValidation>
    <dataValidation type="decimal" errorStyle="warning" operator="equal" allowBlank="0" showInputMessage="1" showErrorMessage="1" errorTitle="" error="{2}" promptTitle="" prompt="" sqref="A19:A19">
      <formula1>"='楊梅_富岡豐野地區_$0_18_0$0700200011'"</formula1>
      <formula2>k-SmartTag-muti1</formula2>
    </dataValidation>
    <dataValidation type="decimal" errorStyle="warning" operator="equal" allowBlank="0" showInputMessage="1" showErrorMessage="1" errorTitle="" error="{2}" promptTitle="" prompt="" sqref="A20:A20">
      <formula1>"='大園$0_19_0$0700200012'"</formula1>
      <formula2>k-SmartTag-muti1</formula2>
    </dataValidation>
    <dataValidation type="decimal" errorStyle="warning" operator="equal" allowBlank="0" showInputMessage="1" showErrorMessage="1" errorTitle="" error="{2}" promptTitle="" prompt="" sqref="A21:A21">
      <formula1>"='大園_菓林地區_$0_20_0$0700200013'"</formula1>
      <formula2>k-SmartTag-muti1</formula2>
    </dataValidation>
    <dataValidation type="decimal" errorStyle="warning" operator="equal" allowBlank="0" showInputMessage="1" showErrorMessage="1" errorTitle="" error="{2}" promptTitle="" prompt="" sqref="A22:A22">
      <formula1>"='龜山$0_21_0$0700200014'"</formula1>
      <formula2>k-SmartTag-muti1</formula2>
    </dataValidation>
    <dataValidation type="decimal" errorStyle="warning" operator="equal" allowBlank="0" showInputMessage="1" showErrorMessage="1" errorTitle="" error="{2}" promptTitle="" prompt="" sqref="A23:A23">
      <formula1>"='林口特定區$0_22_0$0700200015'"</formula1>
      <formula2>k-SmartTag-muti1</formula2>
    </dataValidation>
    <dataValidation type="decimal" errorStyle="warning" operator="equal" allowBlank="0" showInputMessage="1" showErrorMessage="1" errorTitle="" error="{2}" promptTitle="" prompt="" sqref="A24:A24">
      <formula1>"='八德_大湳地區_$0_23_0$0700200016'"</formula1>
      <formula2>k-SmartTag-muti1</formula2>
    </dataValidation>
    <dataValidation type="decimal" errorStyle="warning" operator="equal" allowBlank="0" showInputMessage="1" showErrorMessage="1" errorTitle="" error="{2}" promptTitle="" prompt="" sqref="A25:A25">
      <formula1>"='八德_八德地區_$0_24_0$0700200017'"</formula1>
      <formula2>k-SmartTag-muti1</formula2>
    </dataValidation>
    <dataValidation type="decimal" errorStyle="warning" operator="equal" allowBlank="0" showInputMessage="1" showErrorMessage="1" errorTitle="" error="{2}" promptTitle="" prompt="" sqref="A26:A26">
      <formula1>"='龍潭$0_25_0$0700200018'"</formula1>
      <formula2>k-SmartTag-muti1</formula2>
    </dataValidation>
    <dataValidation type="decimal" errorStyle="warning" operator="equal" allowBlank="0" showInputMessage="1" showErrorMessage="1" errorTitle="" error="{2}" promptTitle="" prompt="" sqref="A27:A27">
      <formula1>"='新屋$0_26_0$0700200019'"</formula1>
      <formula2>k-SmartTag-muti1</formula2>
    </dataValidation>
    <dataValidation type="decimal" errorStyle="warning" operator="equal" allowBlank="0" showInputMessage="1" showErrorMessage="1" errorTitle="" error="{2}" promptTitle="" prompt="" sqref="A28:A28">
      <formula1>"='觀音$0_27_0$0700200020'"</formula1>
      <formula2>k-SmartTag-muti1</formula2>
    </dataValidation>
    <dataValidation type="decimal" errorStyle="warning" operator="equal" allowBlank="0" showInputMessage="1" showErrorMessage="1" errorTitle="" error="{2}" promptTitle="" prompt="" sqref="A29:A29">
      <formula1>"='觀音_新坡地區_$0_28_0$0700200021'"</formula1>
      <formula2>k-SmartTag-muti1</formula2>
    </dataValidation>
    <dataValidation type="decimal" errorStyle="warning" operator="equal" allowBlank="0" showInputMessage="1" showErrorMessage="1" errorTitle="" error="{2}" promptTitle="" prompt="" sqref="A30:A30">
      <formula1>"='觀音_草漯地區_$0_29_0$0700200022'"</formula1>
      <formula2>k-SmartTag-muti1</formula2>
    </dataValidation>
    <dataValidation type="decimal" errorStyle="warning" operator="equal" allowBlank="0" showInputMessage="1" showErrorMessage="1" errorTitle="" error="{2}" promptTitle="" prompt="" sqref="A31:A31">
      <formula1>"='復興$0_30_0$0700200023'"</formula1>
      <formula2>k-SmartTag-muti1</formula2>
    </dataValidation>
    <dataValidation type="decimal" errorStyle="warning" operator="equal" allowBlank="0" showInputMessage="1" showErrorMessage="1" errorTitle="" error="{2}" promptTitle="" prompt="" sqref="A32:A32">
      <formula1>"='石門$0_31_0$0700200024'"</formula1>
      <formula2>k-SmartTag-muti1</formula2>
    </dataValidation>
    <dataValidation type="decimal" errorStyle="warning" operator="equal" allowBlank="0" showInputMessage="1" showErrorMessage="1" errorTitle="" error="{2}" promptTitle="" prompt="" sqref="A33:A33">
      <formula1>"='石門水庫水源特定區$0_32_0$0700200025'"</formula1>
      <formula2>k-SmartTag-muti1</formula2>
    </dataValidation>
    <dataValidation type="decimal" errorStyle="warning" operator="equal" allowBlank="0" showInputMessage="1" showErrorMessage="1" errorTitle="" error="{2}" promptTitle="" prompt="" sqref="A34:A34">
      <formula1>"='南崁地區$0_33_0$0700200026'"</formula1>
      <formula2>k-SmartTag-muti1</formula2>
    </dataValidation>
    <dataValidation type="decimal" errorStyle="warning" operator="equal" allowBlank="0" showInputMessage="1" showErrorMessage="1" errorTitle="" error="{2}" promptTitle="" prompt="" sqref="A35:A35">
      <formula1>"='小烏來風景特定區$0_34_0$0700200027'"</formula1>
      <formula2>k-SmartTag-muti1</formula2>
    </dataValidation>
    <dataValidation type="decimal" errorStyle="warning" operator="equal" allowBlank="0" showInputMessage="1" showErrorMessage="1" errorTitle="" error="{2}" promptTitle="" prompt="" sqref="A36:A36">
      <formula1>"='龍壽迴龍地區$0_35_0$0700200028'"</formula1>
      <formula2>k-SmartTag-muti1</formula2>
    </dataValidation>
    <dataValidation type="decimal" errorStyle="warning" operator="equal" allowBlank="0" showInputMessage="1" showErrorMessage="1" errorTitle="" error="{2}" promptTitle="" prompt="" sqref="A37:A37">
      <formula1>"='蘆竹_大竹地區_$0_36_0$0700200029'"</formula1>
      <formula2>k-SmartTag-muti1</formula2>
    </dataValidation>
    <dataValidation type="decimal" errorStyle="warning" operator="equal" allowBlank="0" showInputMessage="1" showErrorMessage="1" errorTitle="" error="{2}" promptTitle="" prompt="" sqref="A38:A38">
      <formula1>"='巴陵達觀山風景特定區$0_37_0$0700200030'"</formula1>
      <formula2>k-SmartTag-muti1</formula2>
    </dataValidation>
    <dataValidation type="decimal" errorStyle="warning" operator="equal" allowBlank="0" showInputMessage="1" showErrorMessage="1" errorTitle="" error="{2}" promptTitle="" prompt="" sqref="A39:A39">
      <formula1>"='平鎮_山仔頂地區_$0_38_0$0700200031'"</formula1>
      <formula2>k-SmartTag-muti1</formula2>
    </dataValidation>
    <dataValidation type="decimal" errorStyle="warning" operator="equal" allowBlank="0" showInputMessage="1" showErrorMessage="1" errorTitle="" error="{2}" promptTitle="" prompt="" sqref="A40:A40">
      <formula1>"='桃園航空貨運暨客運園區_大園南港地區_特定區$0_39_0$0700200032'"</formula1>
      <formula2>k-SmartTag-muti1</formula2>
    </dataValidation>
    <dataValidation type="decimal" errorStyle="warning" operator="equal" allowBlank="0" showInputMessage="1" showErrorMessage="1" errorTitle="" error="{2}" promptTitle="" prompt="" sqref="A41:A41">
      <formula1>"='桃園高鐵車站$0_40_0$0700200033'"</formula1>
      <formula2>k-SmartTag-muti1</formula2>
    </dataValidation>
    <dataValidation type="decimal" errorStyle="warning" operator="equal" allowBlank="0" showInputMessage="1" showErrorMessage="1" errorTitle="" error="{2}" promptTitle="" prompt="" sqref="A42:A42">
      <formula1>"='桃園國際機場園區及附近地區特定區$0_41_0$0700200050'"</formula1>
      <formula2>k-SmartTag-muti1</formula2>
    </dataValidation>
    <dataValidation type="decimal" errorStyle="warning" operator="equal" allowBlank="0" showInputMessage="1" showErrorMessage="1" errorTitle="" error="{2}" promptTitle="" prompt="" sqref="E7:E7">
      <formula1>"='住宅區$0_6_4$070150000101'"</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F7:F7">
      <formula1>"='商業區$0_6_5$070150000102'"</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G7:G7">
      <formula1>"='工業區$0_6_6$070150000103'"</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H5:H5">
      <formula1>"='中華民國112年底$0_4_7$2023'"</formula1>
      <formula2>k-SmartTag-date</formula2>
    </dataValidation>
    <dataValidation type="decimal" errorStyle="warning" operator="equal" allowBlank="0" showInputMessage="1" showErrorMessage="1" errorTitle="" error="{2}" promptTitle="" prompt="" sqref="H7:H7">
      <formula1>"='行政區$0_6_7$070150000104'"</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I7:I7">
      <formula1>"='文教區$0_6_8$070150000105'"</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J7:J7">
      <formula1>"='公共設施用地$0_6_9$070150000106'"</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K7:K7">
      <formula1>"='特定專用區$0_6_10$070150000107'"</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L7:L7">
      <formula1>"='都市發展地區_其他$0_6_11$070150000108'"</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N7:N7">
      <formula1>"='農業區$0_6_13$070150000201'"</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O7:O7">
      <formula1>"='保護區$0_6_14$070150000202'"</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P7:P7">
      <formula1>"='風景區$0_6_15$070150000203'"</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Q1:Q1">
      <formula1>"='桃園市$0_0_16$010000068000'"</formula1>
      <formula2>k-SmartTag-place</formula2>
    </dataValidation>
    <dataValidation type="decimal" errorStyle="warning" operator="equal" allowBlank="0" showInputMessage="1" showErrorMessage="1" errorTitle="" error="{2}" promptTitle="" prompt="" sqref="Q7:Q7">
      <formula1>"='河川區$0_6_16$070150000204'"</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R7:R7">
      <formula1>"='非都市發展地區_其他$0_6_17$070150000205'"</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