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90-51-2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<sst xmlns="http://schemas.openxmlformats.org/spreadsheetml/2006/main" count="48" uniqueCount="38">
  <si>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公開類</t>
  </si>
  <si>
    <t>年　報</t>
  </si>
  <si>
    <t>桃園市大眾捷運系統工程各線用地取得相關會議辦理情形</t>
  </si>
  <si>
    <t>中華民國112年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</si>
  <si>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</si>
  <si>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</si>
  <si>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</si>
  <si>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</si>
  <si>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</si>
  <si>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</si>
  <si>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</si>
  <si>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</si>
  <si>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</si>
  <si>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</si>
  <si>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</si>
  <si>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</si>
  <si>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</si>
  <si>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</si>
  <si>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</si>
  <si>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資料來源：桃園市政府捷運工程局土地開發科。</t>
  </si>
  <si>
    <t>填表說明：本表應於編製期限內經網際網路線上傳送至「桃園市政府公務統計行政管理系統」。</t>
  </si>
  <si>
    <t>次年2月底前編報</t>
  </si>
  <si>
    <t>公聽會</t>
  </si>
  <si>
    <t>說明會</t>
  </si>
  <si>
    <t>審核</t>
  </si>
  <si>
    <t>協議會</t>
  </si>
  <si>
    <t>綠線</t>
  </si>
  <si>
    <t>業務主管人員</t>
  </si>
  <si>
    <t>主辦統計人員</t>
  </si>
  <si>
    <t>棕線</t>
  </si>
  <si>
    <t>機關首長</t>
  </si>
  <si>
    <t>編製機關</t>
  </si>
  <si>
    <t>表　　號</t>
  </si>
  <si>
    <t>綠線延伸至中壢線</t>
  </si>
  <si>
    <t>中華民國 113 年 1 月 11 日編製</t>
  </si>
  <si>
    <t>桃園市政府捷運工程局</t>
  </si>
  <si>
    <t>20535-90-51-2</t>
  </si>
  <si>
    <t>單位:場次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</si>
</sst>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197" fontId="2" fillId="0" borderId="9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197" fontId="4" fillId="0" borderId="11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97" fontId="2" fillId="0" borderId="9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97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top"/>
    </xf>
    <xf numFmtId="197" fontId="2" fillId="0" borderId="3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9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14" sqref="C14"/>
    </sheetView>
  </sheetViews>
  <sheetFormatPr defaultColWidth="9.28125" defaultRowHeight="15"/>
  <cols>
    <col min="1" max="13" width="13.28125" style="0" customWidth="1"/>
  </cols>
  <sheetData>
    <row r="1" spans="1:50" ht="22.6" customHeight="1">
      <c r="A1" s="1" t="s">
        <v>0</v>
      </c>
      <c r="B1" s="12"/>
      <c r="C1" s="20"/>
      <c r="D1" s="20"/>
      <c r="E1" s="11"/>
      <c r="F1" s="27"/>
      <c r="G1" s="27"/>
      <c r="H1" s="27"/>
      <c r="I1" s="32"/>
      <c r="J1" s="34"/>
      <c r="K1" s="1" t="s">
        <v>31</v>
      </c>
      <c r="L1" s="1" t="s">
        <v>35</v>
      </c>
      <c r="M1" s="1"/>
      <c r="N1" s="42"/>
      <c r="AX1" s="11"/>
    </row>
    <row r="2" spans="1:50" ht="22.6" customHeight="1">
      <c r="A2" s="1" t="s">
        <v>1</v>
      </c>
      <c r="B2" s="13" t="s">
        <v>21</v>
      </c>
      <c r="C2" s="21"/>
      <c r="D2" s="25"/>
      <c r="E2" s="4"/>
      <c r="F2" s="28"/>
      <c r="G2" s="30"/>
      <c r="H2" s="4"/>
      <c r="I2" s="33"/>
      <c r="J2" s="35"/>
      <c r="K2" s="1" t="s">
        <v>32</v>
      </c>
      <c r="L2" s="39" t="s">
        <v>36</v>
      </c>
      <c r="M2" s="39"/>
      <c r="N2" s="42"/>
      <c r="AX2" s="11"/>
    </row>
    <row r="3" spans="1:50" ht="26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X3" s="11"/>
    </row>
    <row r="4" spans="1:50" ht="16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AX4" s="11"/>
    </row>
    <row r="5" spans="1:50" ht="16.4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40" t="s">
        <v>37</v>
      </c>
      <c r="AX5" s="11"/>
    </row>
    <row r="6" spans="1:50" ht="16.4" customHeight="1">
      <c r="A6" s="5" t="s">
        <v>4</v>
      </c>
      <c r="B6" s="15" t="s">
        <v>5</v>
      </c>
      <c r="C6" s="15"/>
      <c r="D6" s="15"/>
      <c r="E6" s="15" t="s">
        <v>26</v>
      </c>
      <c r="F6" s="15"/>
      <c r="G6" s="15"/>
      <c r="H6" s="15" t="s">
        <v>29</v>
      </c>
      <c r="I6" s="15"/>
      <c r="J6" s="15"/>
      <c r="K6" s="15" t="s">
        <v>33</v>
      </c>
      <c r="L6" s="15"/>
      <c r="M6" s="15"/>
      <c r="N6" s="42"/>
      <c r="AX6" s="11"/>
    </row>
    <row r="7" spans="1:50" ht="16.4" customHeight="1">
      <c r="A7" s="5"/>
      <c r="B7" s="15" t="s">
        <v>22</v>
      </c>
      <c r="C7" s="15" t="s">
        <v>23</v>
      </c>
      <c r="D7" s="15" t="s">
        <v>25</v>
      </c>
      <c r="E7" s="15" t="s">
        <v>22</v>
      </c>
      <c r="F7" s="15" t="s">
        <v>23</v>
      </c>
      <c r="G7" s="15" t="s">
        <v>25</v>
      </c>
      <c r="H7" s="15" t="s">
        <v>22</v>
      </c>
      <c r="I7" s="15" t="s">
        <v>23</v>
      </c>
      <c r="J7" s="15" t="s">
        <v>25</v>
      </c>
      <c r="K7" s="15" t="s">
        <v>22</v>
      </c>
      <c r="L7" s="15" t="s">
        <v>23</v>
      </c>
      <c r="M7" s="41" t="s">
        <v>25</v>
      </c>
      <c r="AX7" s="11"/>
    </row>
    <row r="8" spans="1:50" ht="16.4" customHeight="1">
      <c r="A8" s="6" t="s">
        <v>5</v>
      </c>
      <c r="B8" s="16">
        <f>SUM(B9:B20)</f>
        <v>2</v>
      </c>
      <c r="C8" s="22">
        <f>SUM(C9:C20)</f>
        <v>0</v>
      </c>
      <c r="D8" s="22">
        <f>SUM(D9:D20)</f>
        <v>0</v>
      </c>
      <c r="E8" s="22">
        <f>SUM(E9:E20)</f>
        <v>0</v>
      </c>
      <c r="F8" s="22">
        <f>SUM(F9:F20)</f>
        <v>0</v>
      </c>
      <c r="G8" s="22">
        <f>SUM(G9:G20)</f>
        <v>0</v>
      </c>
      <c r="H8" s="22">
        <f>SUM(H9:H20)</f>
        <v>2</v>
      </c>
      <c r="I8" s="22">
        <f>SUM(I9:I20)</f>
        <v>0</v>
      </c>
      <c r="J8" s="22">
        <f>SUM(J9:J20)</f>
        <v>0</v>
      </c>
      <c r="K8" s="22">
        <f>SUM(K9:K20)</f>
        <v>0</v>
      </c>
      <c r="L8" s="22">
        <f>SUM(L9:L20)</f>
        <v>0</v>
      </c>
      <c r="M8" s="22">
        <f>SUM(M9:M20)</f>
        <v>0</v>
      </c>
      <c r="AX8" s="11"/>
    </row>
    <row r="9" spans="1:50" ht="16.4" customHeight="1">
      <c r="A9" s="7" t="s">
        <v>6</v>
      </c>
      <c r="B9" s="17">
        <f>SUM(E9,H9,K9)</f>
        <v>0</v>
      </c>
      <c r="C9" s="18">
        <v>0</v>
      </c>
      <c r="D9" s="23">
        <f>SUM(G9,J9,M9)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AX9" s="11"/>
    </row>
    <row r="10" spans="1:50" ht="16.4" customHeight="1">
      <c r="A10" s="7" t="s">
        <v>7</v>
      </c>
      <c r="B10" s="17">
        <f>SUM(E10,H10,K10)</f>
        <v>0</v>
      </c>
      <c r="C10" s="18">
        <f>SUM(F10,I10,L10)</f>
        <v>0</v>
      </c>
      <c r="D10" s="23">
        <f>SUM(G10,J10,M10)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AX10" s="11"/>
    </row>
    <row r="11" spans="1:50" ht="16.4" customHeight="1">
      <c r="A11" s="7" t="s">
        <v>8</v>
      </c>
      <c r="B11" s="18">
        <f>SUM(E11,H11,K11)</f>
        <v>0</v>
      </c>
      <c r="C11" s="23">
        <f>SUM(F11,I11,L11)</f>
        <v>0</v>
      </c>
      <c r="D11" s="23">
        <f>SUM(G11,J11,M11)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AX11" s="11"/>
    </row>
    <row r="12" spans="1:50" ht="16.4" customHeight="1">
      <c r="A12" s="7" t="s">
        <v>9</v>
      </c>
      <c r="B12" s="18">
        <f>SUM(E12,H12,K12)</f>
        <v>0</v>
      </c>
      <c r="C12" s="23">
        <f>SUM(F12,I12,L12)</f>
        <v>0</v>
      </c>
      <c r="D12" s="23">
        <f>SUM(G12,J12,M12)</f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AX12" s="11"/>
    </row>
    <row r="13" spans="1:50" ht="16.4" customHeight="1">
      <c r="A13" s="7" t="s">
        <v>10</v>
      </c>
      <c r="B13" s="18">
        <f>SUM(E13,H13,K13)</f>
        <v>0</v>
      </c>
      <c r="C13" s="23">
        <f>SUM(F13,I13,L13)</f>
        <v>0</v>
      </c>
      <c r="D13" s="23">
        <f>SUM(G13,J13,M13)</f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AX13" s="11"/>
    </row>
    <row r="14" spans="1:50" ht="16.4" customHeight="1">
      <c r="A14" s="7" t="s">
        <v>11</v>
      </c>
      <c r="B14" s="18">
        <f>SUM(E14,H14,K14)</f>
        <v>0</v>
      </c>
      <c r="C14" s="23">
        <f>SUM(F14,I14,L14)</f>
        <v>0</v>
      </c>
      <c r="D14" s="23">
        <f>SUM(G14,J14,M14)</f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AX14" s="11"/>
    </row>
    <row r="15" spans="1:50" ht="16.4" customHeight="1">
      <c r="A15" s="7" t="s">
        <v>12</v>
      </c>
      <c r="B15" s="18">
        <f>SUM(E15,H15,K15)</f>
        <v>0</v>
      </c>
      <c r="C15" s="23">
        <f>SUM(F15,I15,L15)</f>
        <v>0</v>
      </c>
      <c r="D15" s="23">
        <f>SUM(G15,J15,M15)</f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AX15" s="11"/>
    </row>
    <row r="16" spans="1:50" ht="16.4" customHeight="1">
      <c r="A16" s="7" t="s">
        <v>13</v>
      </c>
      <c r="B16" s="18">
        <f>SUM(E16,H16,K16)</f>
        <v>0</v>
      </c>
      <c r="C16" s="23">
        <f>SUM(F16,I16,L16)</f>
        <v>0</v>
      </c>
      <c r="D16" s="23">
        <f>SUM(G16,J16,M16)</f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AX16" s="11"/>
    </row>
    <row r="17" spans="1:50" ht="16.4" customHeight="1">
      <c r="A17" s="7" t="s">
        <v>14</v>
      </c>
      <c r="B17" s="18">
        <f>SUM(E17,H17,K17)</f>
        <v>1</v>
      </c>
      <c r="C17" s="23">
        <f>SUM(F17,I17,L17)</f>
        <v>0</v>
      </c>
      <c r="D17" s="23">
        <f>SUM(G17,J17,M17)</f>
        <v>0</v>
      </c>
      <c r="E17" s="23">
        <v>0</v>
      </c>
      <c r="F17" s="23">
        <v>0</v>
      </c>
      <c r="G17" s="23">
        <v>0</v>
      </c>
      <c r="H17" s="23">
        <v>1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AX17" s="11"/>
    </row>
    <row r="18" spans="1:50" ht="16.4" customHeight="1">
      <c r="A18" s="7" t="s">
        <v>15</v>
      </c>
      <c r="B18" s="18">
        <f>SUM(E18,H18,K18)</f>
        <v>1</v>
      </c>
      <c r="C18" s="23">
        <f>SUM(F18,I18,L18)</f>
        <v>0</v>
      </c>
      <c r="D18" s="23">
        <f>SUM(G18,J18,M18)</f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AX18" s="11"/>
    </row>
    <row r="19" spans="1:50" ht="16.4" customHeight="1">
      <c r="A19" s="7" t="s">
        <v>16</v>
      </c>
      <c r="B19" s="18">
        <f>SUM(E19,H19,K19)</f>
        <v>0</v>
      </c>
      <c r="C19" s="23">
        <f>SUM(F19,I19,L19)</f>
        <v>0</v>
      </c>
      <c r="D19" s="23">
        <f>SUM(G19,J19,M19)</f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AX19" s="11"/>
    </row>
    <row r="20" spans="1:50" ht="16.4" customHeight="1">
      <c r="A20" s="8" t="s">
        <v>17</v>
      </c>
      <c r="B20" s="19">
        <f>SUM(E20,H20,K20)</f>
        <v>0</v>
      </c>
      <c r="C20" s="24">
        <f>SUM(F20,I20,L20)</f>
        <v>0</v>
      </c>
      <c r="D20" s="24">
        <f>SUM(G20,J20,M20)</f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AX20" s="11"/>
    </row>
    <row r="21" spans="1:50" ht="16.4" customHeight="1">
      <c r="A21" s="9" t="s">
        <v>18</v>
      </c>
      <c r="B21" s="9"/>
      <c r="C21" s="9" t="s">
        <v>24</v>
      </c>
      <c r="D21" s="26"/>
      <c r="E21" s="9"/>
      <c r="F21" s="9" t="s">
        <v>27</v>
      </c>
      <c r="G21" s="9"/>
      <c r="H21" s="26"/>
      <c r="I21" s="9"/>
      <c r="J21" s="36" t="s">
        <v>30</v>
      </c>
      <c r="K21" s="26"/>
      <c r="L21" s="26"/>
      <c r="M21" s="26"/>
      <c r="AX21" s="11"/>
    </row>
    <row r="22" spans="1:50" ht="16.4" customHeight="1">
      <c r="A22" s="10"/>
      <c r="B22" s="10"/>
      <c r="C22" s="10"/>
      <c r="D22" s="10"/>
      <c r="E22" s="10"/>
      <c r="F22" s="29" t="s">
        <v>28</v>
      </c>
      <c r="G22" s="31"/>
      <c r="H22" s="11"/>
      <c r="I22" s="29"/>
      <c r="J22" s="37"/>
      <c r="K22" s="11"/>
      <c r="L22" s="11"/>
      <c r="M22" s="37"/>
      <c r="AX22" s="11"/>
    </row>
    <row r="23" spans="1:50" ht="16.4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AX23" s="11"/>
    </row>
    <row r="24" spans="1:50" ht="17.25" customHeight="1">
      <c r="A24" s="11" t="s">
        <v>19</v>
      </c>
      <c r="B24" s="11"/>
      <c r="C24" s="11"/>
      <c r="D24" s="11"/>
      <c r="E24" s="11"/>
      <c r="F24" s="10"/>
      <c r="G24" s="27"/>
      <c r="H24" s="27"/>
      <c r="I24" s="27"/>
      <c r="J24" s="11"/>
      <c r="K24" s="38" t="s">
        <v>34</v>
      </c>
      <c r="L24" s="38"/>
      <c r="M24" s="38"/>
      <c r="AX24" s="11"/>
    </row>
    <row r="25" spans="1:50" ht="16.4" customHeight="1">
      <c r="A25" s="11" t="s">
        <v>20</v>
      </c>
      <c r="B25" s="11"/>
      <c r="C25" s="11"/>
      <c r="D25" s="11"/>
      <c r="E25" s="11"/>
      <c r="F25" s="11"/>
      <c r="G25" s="11"/>
      <c r="H25" s="11"/>
      <c r="I25" s="11"/>
      <c r="J25" s="27"/>
      <c r="K25" s="27"/>
      <c r="L25" s="27"/>
      <c r="M25" s="27"/>
      <c r="AX25" s="11"/>
    </row>
    <row r="26" spans="1:50" ht="16.4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AX26" s="11"/>
    </row>
    <row r="27" spans="1:50" ht="16.4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AX27" s="11"/>
    </row>
    <row r="28" spans="1:50" ht="16.4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AX28" s="11"/>
    </row>
    <row r="29" spans="1:50" ht="16.4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AX29" s="11"/>
    </row>
    <row r="30" spans="1:50" ht="16.4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AX30" s="11"/>
    </row>
    <row r="31" spans="1:50" ht="16.4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AX31" s="11"/>
    </row>
    <row r="32" spans="1:50" ht="16.4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AX32" s="11"/>
    </row>
    <row r="33" spans="1:50" ht="16.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AX33" s="11"/>
    </row>
    <row r="34" spans="1:50" ht="16.4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AX34" s="11"/>
    </row>
    <row r="35" spans="1:50" ht="16.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AX35" s="11"/>
    </row>
    <row r="36" spans="1:50" ht="16.4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AX36" s="11"/>
    </row>
    <row r="37" spans="1:50" ht="16.4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AX37" s="11"/>
    </row>
    <row r="38" spans="1:50" ht="16.4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AX38" s="11"/>
    </row>
    <row r="39" spans="1:50" ht="16.4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AX39" s="11"/>
    </row>
    <row r="40" spans="1:50" ht="16.4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AX40" s="11"/>
    </row>
    <row r="41" spans="1:50" ht="16.4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AX41" s="11"/>
    </row>
    <row r="42" spans="1:50" ht="16.4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AX42" s="11"/>
    </row>
    <row r="43" spans="1:50" ht="16.4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AX43" s="11"/>
    </row>
    <row r="44" spans="1:50" ht="16.4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AX44" s="11"/>
    </row>
    <row r="45" spans="1:50" ht="16.4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AX45" s="11"/>
    </row>
    <row r="46" spans="1:50" ht="16.4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AX46" s="11"/>
    </row>
    <row r="47" spans="1:50" ht="16.4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AX47" s="11"/>
    </row>
    <row r="48" spans="1:50" ht="16.4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AX48" s="11"/>
    </row>
    <row r="49" spans="1:50" ht="16.4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AX49" s="11"/>
    </row>
    <row r="50" spans="1:50" ht="16.4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AX50" s="11"/>
    </row>
    <row r="51" spans="1:50" ht="16.4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AX51" s="11"/>
    </row>
    <row r="52" spans="1:50" ht="16.4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AX52" s="11"/>
    </row>
    <row r="53" spans="1:50" ht="16.4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AX53" s="11"/>
    </row>
    <row r="54" spans="1:50" ht="16.4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AX54" s="11"/>
    </row>
    <row r="55" spans="1:50" ht="16.4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AX55" s="11"/>
    </row>
    <row r="56" spans="1:50" ht="16.4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AX56" s="11"/>
    </row>
    <row r="57" spans="1:50" ht="16.4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AX57" s="11"/>
    </row>
    <row r="58" spans="1:50" ht="16.4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AX58" s="11"/>
    </row>
    <row r="59" spans="1:50" ht="16.4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AX59" s="11"/>
    </row>
    <row r="60" spans="1:50" ht="16.4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AX60" s="11"/>
    </row>
    <row r="61" spans="1:50" ht="16.4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AX61" s="11"/>
    </row>
    <row r="62" spans="1:50" ht="16.4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AX62" s="11"/>
    </row>
    <row r="63" spans="1:50" ht="16.4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AX63" s="11"/>
    </row>
    <row r="64" spans="1:50" ht="16.4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AX64" s="11"/>
    </row>
    <row r="65" spans="1:50" ht="16.4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AX65" s="11"/>
    </row>
    <row r="66" spans="1:50" ht="16.4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AX66" s="11"/>
    </row>
    <row r="67" spans="1:50" ht="16.4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AX67" s="11"/>
    </row>
    <row r="68" spans="1:50" ht="16.4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AX68" s="11"/>
    </row>
    <row r="69" spans="1:50" ht="16.4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AX69" s="11"/>
    </row>
    <row r="70" spans="1:50" ht="16.4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AX70" s="11"/>
    </row>
    <row r="71" spans="1:50" ht="16.4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AX71" s="11"/>
    </row>
    <row r="72" spans="1:50" ht="16.4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AX72" s="11"/>
    </row>
    <row r="73" spans="1:50" ht="16.4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AX73" s="11"/>
    </row>
    <row r="74" spans="1:50" ht="16.4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AX74" s="11"/>
    </row>
    <row r="75" spans="1:50" ht="16.4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AX75" s="11"/>
    </row>
    <row r="76" spans="1:50" ht="16.4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AX76" s="11"/>
    </row>
    <row r="77" spans="1:50" ht="16.4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AX77" s="11"/>
    </row>
    <row r="78" spans="1:50" ht="16.4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AX78" s="11"/>
    </row>
    <row r="79" spans="1:50" ht="16.4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AX79" s="11"/>
    </row>
    <row r="80" spans="1:50" ht="16.4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AX80" s="11"/>
    </row>
    <row r="81" spans="1:50" ht="16.4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AX81" s="11"/>
    </row>
    <row r="82" spans="1:50" ht="16.4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AX82" s="11"/>
    </row>
    <row r="83" spans="1:50" ht="16.4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AX83" s="11"/>
    </row>
    <row r="84" spans="1:50" ht="16.4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AX84" s="11"/>
    </row>
    <row r="85" spans="1:50" ht="16.4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AX85" s="11"/>
    </row>
    <row r="86" spans="1:50" ht="16.4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AX86" s="11"/>
    </row>
    <row r="87" spans="1:50" ht="16.4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AX87" s="11"/>
    </row>
    <row r="88" spans="1:50" ht="16.4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AX88" s="11"/>
    </row>
    <row r="89" spans="1:50" ht="16.4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AX89" s="11"/>
    </row>
    <row r="90" spans="1:50" ht="16.4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AX90" s="11"/>
    </row>
    <row r="91" spans="1:50" ht="16.4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AX91" s="11"/>
    </row>
    <row r="92" spans="1:50" ht="16.4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AX92" s="11"/>
    </row>
    <row r="93" spans="1:50" ht="16.4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AX93" s="11"/>
    </row>
    <row r="94" spans="1:50" ht="16.4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AX94" s="11"/>
    </row>
    <row r="95" spans="1:50" ht="16.4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AX95" s="11"/>
    </row>
    <row r="96" spans="1:50" ht="16.4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AX96" s="11"/>
    </row>
    <row r="97" spans="1:50" ht="16.4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AX97" s="11"/>
    </row>
    <row r="98" spans="1:50" ht="16.4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AX98" s="11"/>
    </row>
    <row r="99" spans="1:50" ht="16.4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AX99" s="11"/>
    </row>
    <row r="100" spans="1:50" ht="16.4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AX100" s="11"/>
    </row>
    <row r="101" spans="1:50" ht="16.4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AX101" s="11"/>
    </row>
    <row r="102" spans="1:50" ht="16.4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AX102" s="11"/>
    </row>
    <row r="103" spans="1:50" ht="16.4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AX103" s="11"/>
    </row>
    <row r="104" spans="1:50" ht="16.4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AX104" s="11"/>
    </row>
    <row r="105" spans="1:50" ht="16.4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AX105" s="11"/>
    </row>
    <row r="106" spans="1:50" ht="16.4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AX106" s="11"/>
    </row>
    <row r="107" spans="1:50" ht="16.4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AX107" s="11"/>
    </row>
    <row r="108" spans="1:50" ht="16.4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AX108" s="11"/>
    </row>
    <row r="109" spans="1:50" ht="16.4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AX109" s="11"/>
    </row>
    <row r="110" spans="1:50" ht="16.4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AX110" s="11"/>
    </row>
    <row r="111" spans="1:50" ht="16.4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AX111" s="11"/>
    </row>
    <row r="112" spans="1:50" ht="16.4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AX112" s="11"/>
    </row>
    <row r="113" spans="1:50" ht="16.4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AX113" s="11"/>
    </row>
    <row r="114" spans="1:50" ht="16.4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AX114" s="11"/>
    </row>
    <row r="115" spans="1:50" ht="16.4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AX115" s="11"/>
    </row>
    <row r="116" spans="1:50" ht="16.4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AX116" s="11"/>
    </row>
    <row r="117" spans="1:50" ht="16.4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AX117" s="11"/>
    </row>
    <row r="118" spans="1:50" ht="16.4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AX118" s="11"/>
    </row>
    <row r="119" spans="1:50" ht="16.4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AX119" s="11"/>
    </row>
    <row r="120" spans="1:50" ht="16.4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AX120" s="11"/>
    </row>
    <row r="121" spans="1:50" ht="16.4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AX121" s="11"/>
    </row>
    <row r="122" spans="1:50" ht="16.4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AX122" s="11"/>
    </row>
    <row r="123" spans="1:50" ht="16.4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AX123" s="11"/>
    </row>
    <row r="124" spans="1:50" ht="16.4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AX124" s="11"/>
    </row>
    <row r="125" spans="1:50" ht="16.4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AX125" s="11"/>
    </row>
    <row r="126" spans="1:50" ht="16.4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AX126" s="11"/>
    </row>
    <row r="127" spans="1:50" ht="16.4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AX127" s="11"/>
    </row>
    <row r="128" spans="1:50" ht="16.4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AX128" s="11"/>
    </row>
    <row r="129" spans="1:50" ht="16.4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AX129" s="11"/>
    </row>
    <row r="130" spans="1:50" ht="16.4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AX130" s="11"/>
    </row>
    <row r="131" spans="1:50" ht="16.4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AX131" s="11"/>
    </row>
    <row r="132" spans="1:50" ht="16.4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AX132" s="11"/>
    </row>
    <row r="133" spans="1:50" ht="16.4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AX133" s="11"/>
    </row>
    <row r="134" spans="1:50" ht="16.4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AX134" s="11"/>
    </row>
    <row r="135" spans="1:50" ht="16.4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AX135" s="11"/>
    </row>
    <row r="136" spans="1:50" ht="16.4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AX136" s="11"/>
    </row>
    <row r="137" spans="1:50" ht="16.4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AX137" s="11"/>
    </row>
    <row r="138" spans="1:50" ht="16.4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AX138" s="11"/>
    </row>
    <row r="139" spans="1:50" ht="16.4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AX139" s="11"/>
    </row>
    <row r="140" spans="1:50" ht="16.4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AX140" s="11"/>
    </row>
    <row r="141" spans="1:50" ht="16.4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AX141" s="11"/>
    </row>
    <row r="142" spans="1:50" ht="16.4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AX142" s="11"/>
    </row>
    <row r="143" spans="1:50" ht="16.4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AX143" s="11"/>
    </row>
    <row r="144" spans="1:50" ht="16.4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AX144" s="11"/>
    </row>
    <row r="145" spans="1:50" ht="16.4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AX145" s="11"/>
    </row>
    <row r="146" spans="1:50" ht="16.4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AX146" s="11"/>
    </row>
    <row r="147" spans="1:50" ht="16.4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AX147" s="11"/>
    </row>
    <row r="148" spans="1:50" ht="16.4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AX148" s="11"/>
    </row>
    <row r="149" spans="1:50" ht="16.4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AX149" s="11"/>
    </row>
    <row r="150" spans="1:50" ht="16.4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AX150" s="11"/>
    </row>
    <row r="151" spans="1:50" ht="16.4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AX151" s="11"/>
    </row>
    <row r="152" spans="1:50" ht="16.4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AX152" s="11"/>
    </row>
    <row r="153" spans="1:50" ht="16.4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AX153" s="11"/>
    </row>
    <row r="154" spans="1:50" ht="16.4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AX154" s="11"/>
    </row>
    <row r="155" spans="1:50" ht="16.4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AX155" s="11"/>
    </row>
    <row r="156" spans="1:50" ht="16.4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AX156" s="11"/>
    </row>
    <row r="157" spans="1:50" ht="16.4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AX157" s="11"/>
    </row>
    <row r="158" spans="1:50" ht="16.4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AX158" s="11"/>
    </row>
    <row r="159" spans="1:50" ht="16.4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AX159" s="11"/>
    </row>
    <row r="160" spans="1:50" ht="16.4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AX160" s="11"/>
    </row>
    <row r="161" spans="1:50" ht="16.4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AX161" s="11"/>
    </row>
    <row r="162" spans="1:50" ht="16.4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AX162" s="11"/>
    </row>
    <row r="163" spans="1:50" ht="16.4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AX163" s="11"/>
    </row>
    <row r="164" spans="1:50" ht="16.4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AX164" s="11"/>
    </row>
    <row r="165" spans="1:50" ht="16.4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AX165" s="11"/>
    </row>
    <row r="166" spans="1:50" ht="16.4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AX166" s="11"/>
    </row>
    <row r="167" spans="1:50" ht="16.4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AX167" s="11"/>
    </row>
    <row r="168" spans="1:50" ht="16.4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AX168" s="11"/>
    </row>
    <row r="169" spans="1:50" ht="16.4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AX169" s="11"/>
    </row>
    <row r="170" spans="1:50" ht="16.4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AX170" s="11"/>
    </row>
    <row r="171" spans="1:50" ht="16.4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AX171" s="11"/>
    </row>
    <row r="172" spans="1:50" ht="16.4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AX172" s="11"/>
    </row>
    <row r="173" spans="1:50" ht="16.4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AX173" s="11"/>
    </row>
    <row r="174" spans="1:50" ht="16.4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AX174" s="11"/>
    </row>
    <row r="175" spans="1:50" ht="16.4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AX175" s="11"/>
    </row>
    <row r="176" spans="1:50" ht="16.4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AX176" s="11"/>
    </row>
    <row r="177" spans="1:50" ht="16.4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AX177" s="11"/>
    </row>
    <row r="178" spans="1:50" ht="16.4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AX178" s="11"/>
    </row>
    <row r="179" spans="1:50" ht="16.4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AX179" s="11"/>
    </row>
    <row r="180" spans="1:50" ht="16.4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AX180" s="11"/>
    </row>
    <row r="181" spans="1:50" ht="16.4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AX181" s="11"/>
    </row>
    <row r="182" spans="1:50" ht="16.4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AX182" s="11"/>
    </row>
    <row r="183" spans="1:50" ht="16.4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AX183" s="11"/>
    </row>
    <row r="184" spans="1:50" ht="16.4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AX184" s="11"/>
    </row>
    <row r="185" spans="1:50" ht="16.4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AX185" s="11"/>
    </row>
    <row r="186" spans="1:50" ht="16.4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AX186" s="11"/>
    </row>
    <row r="187" spans="1:50" ht="16.4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AX187" s="11"/>
    </row>
    <row r="188" spans="1:50" ht="16.4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AX188" s="11"/>
    </row>
    <row r="189" spans="1:50" ht="16.4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AX189" s="11"/>
    </row>
    <row r="190" spans="1:50" ht="16.4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AX190" s="11"/>
    </row>
    <row r="191" spans="1:50" ht="16.4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AX191" s="11"/>
    </row>
    <row r="192" spans="1:50" ht="16.4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AX192" s="11"/>
    </row>
    <row r="193" spans="1:50" ht="16.4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AX193" s="11"/>
    </row>
    <row r="194" spans="1:50" ht="16.4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AX194" s="11"/>
    </row>
    <row r="195" spans="1:50" ht="16.4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AX195" s="11"/>
    </row>
    <row r="196" spans="1:50" ht="16.4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AX196" s="11"/>
    </row>
    <row r="197" spans="1:50" ht="16.4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AX197" s="11"/>
    </row>
    <row r="198" spans="1:50" ht="16.4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AX198" s="11"/>
    </row>
    <row r="199" spans="1:50" ht="16.4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AX199" s="11"/>
    </row>
    <row r="200" spans="1:50" ht="16.4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AX200" s="11"/>
    </row>
  </sheetData>
  <mergeCells count="15">
    <mergeCell ref="E6:G6"/>
    <mergeCell ref="H6:J6"/>
    <mergeCell ref="K6:M6"/>
    <mergeCell ref="B6:D6"/>
    <mergeCell ref="L1:M1"/>
    <mergeCell ref="A3:M3"/>
    <mergeCell ref="L2:M2"/>
    <mergeCell ref="A6:A7"/>
    <mergeCell ref="A4:M4"/>
    <mergeCell ref="B2:C2"/>
    <mergeCell ref="A24:F24"/>
    <mergeCell ref="A25:I25"/>
    <mergeCell ref="K24:M24"/>
    <mergeCell ref="F21:G21"/>
    <mergeCell ref="F22:G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