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540-02-01-2" state="visible" r:id="rId4"/>
  </sheets>
</workbook>
</file>

<file path=xl/sharedStrings.xml><?xml version="1.0" encoding="utf-8"?>
<sst xmlns="http://schemas.openxmlformats.org/spreadsheetml/2006/main" count="58">
  <si>
    <t>公開類</t>
  </si>
  <si>
    <t>年報</t>
  </si>
  <si>
    <t>鄉鎮市區別外縣市合約院所</t>
  </si>
  <si>
    <t xml:space="preserve"> 桃園區 </t>
  </si>
  <si>
    <t xml:space="preserve"> 中壢區 </t>
  </si>
  <si>
    <t xml:space="preserve"> 大溪區 </t>
  </si>
  <si>
    <t xml:space="preserve"> 楊梅區 </t>
  </si>
  <si>
    <t xml:space="preserve"> 蘆竹區 </t>
  </si>
  <si>
    <t xml:space="preserve"> 大園區 </t>
  </si>
  <si>
    <t xml:space="preserve"> 龜山區 </t>
  </si>
  <si>
    <t xml:space="preserve"> 八德區 </t>
  </si>
  <si>
    <t xml:space="preserve"> 龍潭區 </t>
  </si>
  <si>
    <t xml:space="preserve"> 平鎮區 </t>
  </si>
  <si>
    <t xml:space="preserve"> 新屋區 </t>
  </si>
  <si>
    <t xml:space="preserve"> 觀音區 </t>
  </si>
  <si>
    <t xml:space="preserve"> 復興區 </t>
  </si>
  <si>
    <t>本市合計</t>
  </si>
  <si>
    <t>外縣市</t>
  </si>
  <si>
    <t>狀況不明</t>
  </si>
  <si>
    <t>總計</t>
  </si>
  <si>
    <t>合約院所</t>
  </si>
  <si>
    <t>每年終了4個月內編報</t>
  </si>
  <si>
    <t>B型肝炎免疫球蛋白(HBIG)</t>
  </si>
  <si>
    <t>單一劑</t>
  </si>
  <si>
    <t>B型肝炎疫苗(HepatitisB)</t>
  </si>
  <si>
    <t>第一劑</t>
  </si>
  <si>
    <t>第二劑</t>
  </si>
  <si>
    <t>第三劑</t>
  </si>
  <si>
    <t>桃園市各項預防接種工作量統計</t>
  </si>
  <si>
    <t>其他</t>
  </si>
  <si>
    <t>接種期間：中華民國110年</t>
  </si>
  <si>
    <t>五合一疫苗(白喉、破傷風、非細胞性百日咳、b型嗜血桿菌、不活化小兒麻痺混合疫苗)(DTaP-Hib-IPV)</t>
  </si>
  <si>
    <t>-</t>
  </si>
  <si>
    <t>第四劑</t>
  </si>
  <si>
    <t>13價結合型肺炎鏈球菌疫苗(PCV13)</t>
  </si>
  <si>
    <t>編製機關</t>
  </si>
  <si>
    <t>表號</t>
  </si>
  <si>
    <t>桃園市政府衛生局</t>
  </si>
  <si>
    <t>10540-02-01-2</t>
  </si>
  <si>
    <t>卡介苗(BCG)</t>
  </si>
  <si>
    <t>單位：人次</t>
  </si>
  <si>
    <t>填表</t>
  </si>
  <si>
    <t>資料來源：依據全國性預防接種資訊管理系統之資料統計彙編。</t>
  </si>
  <si>
    <t>填表說明：本表應於編製期限內經網際網路線上傳送至桃園市政府公務統計行政管理系統。</t>
  </si>
  <si>
    <t>麻疹、腮腺炎、德國麻疹混合疫苗(MMR)</t>
  </si>
  <si>
    <t>審核</t>
  </si>
  <si>
    <t>桃園市各項預防接種工作量統計（續）</t>
  </si>
  <si>
    <t>育齡婦女</t>
  </si>
  <si>
    <t>水痘疫苗(Varicella)</t>
  </si>
  <si>
    <t>A型肝炎疫苗(HepatitisA)</t>
  </si>
  <si>
    <t>業務主管人員</t>
  </si>
  <si>
    <t>主辦統計人員</t>
  </si>
  <si>
    <t>活性減毒日本腦炎疫苗(JE)</t>
  </si>
  <si>
    <t>機關首長</t>
  </si>
  <si>
    <t>不活化日本腦炎疫苗(JE)</t>
  </si>
  <si>
    <t>白喉破傷風非細胞性百日咳及不活化小兒麻痺混合疫苗(DTaP-IPV/Tdap-IPV)</t>
  </si>
  <si>
    <t>破傷風減量白喉混合疫苗(Td)</t>
  </si>
  <si>
    <t>中華民國111年4月29日編製</t>
  </si>
</sst>
</file>

<file path=xl/styles.xml><?xml version="1.0" encoding="utf-8"?>
<styleSheet xmlns="http://schemas.openxmlformats.org/spreadsheetml/2006/main">
  <numFmts count="3">
    <numFmt formatCode="&quot;$&quot;0_);\(&quot;$&quot;0\)" numFmtId="196"/>
    <numFmt formatCode="&quot;$&quot;#,##0_);\(&quot;$&quot;#,##0\)" numFmtId="197"/>
    <numFmt formatCode="_-* #,##0_-;\-* #,##0_-;_-* &quot;-&quot;_-;_-@_-" numFmtId="198"/>
  </numFmts>
  <fonts count="8">
    <font>
      <b val="false"/>
      <i val="false"/>
      <u val="none"/>
      <sz val="11"/>
      <color theme="1"/>
      <name val="Calibri"/>
      <scheme val="minor"/>
    </font>
    <font>
      <b val="false"/>
      <i val="false"/>
      <u val="none"/>
      <sz val="12"/>
      <color theme="1"/>
      <name val="標楷體"/>
    </font>
    <font>
      <b val="true"/>
      <i val="false"/>
      <u val="single"/>
      <sz val="18"/>
      <color theme="1"/>
      <name val="Times New Roman"/>
    </font>
    <font>
      <b val="false"/>
      <i val="false"/>
      <u val="none"/>
      <sz val="12"/>
      <color theme="1"/>
      <name val="Times New Roman"/>
    </font>
    <font>
      <b val="false"/>
      <i val="false"/>
      <u val="none"/>
      <sz val="12"/>
      <color theme="1"/>
      <name val="新細明體"/>
    </font>
    <font>
      <b val="false"/>
      <i val="false"/>
      <u val="none"/>
      <sz val="11"/>
      <color theme="1"/>
      <name val="標楷體"/>
    </font>
    <font>
      <b val="false"/>
      <i val="false"/>
      <u val="none"/>
      <sz val="13"/>
      <color theme="1"/>
      <name val="Times New Roman"/>
    </font>
    <font>
      <b val="true"/>
      <i val="false"/>
      <u val="none"/>
      <sz val="18"/>
      <color theme="1"/>
      <name val="標楷體"/>
    </font>
  </fonts>
  <fills count="2">
    <fill>
      <patternFill patternType="none"/>
    </fill>
    <fill>
      <patternFill patternType="gray125"/>
    </fill>
  </fills>
  <borders count="13">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64">
    <xf numFmtId="0" fontId="0" borderId="0" xfId="0" applyNumberFormat="true" applyFont="true" applyFill="true" applyBorder="true" applyAlignment="true" applyProtection="true"/>
    <xf numFmtId="0" fontId="1" borderId="1" xfId="0" applyFont="true" applyBorder="true">
      <alignment horizontal="center" vertical="center"/>
    </xf>
    <xf numFmtId="0" fontId="2" borderId="2" xfId="0" applyFont="true" applyBorder="true">
      <alignment horizontal="center" vertical="center"/>
    </xf>
    <xf numFmtId="0" fontId="1" borderId="3" xfId="0" applyFont="true" applyBorder="true"/>
    <xf numFmtId="0" fontId="1" borderId="4" xfId="0" applyFont="true" applyBorder="true">
      <alignment horizontal="center" vertical="center" wrapText="true"/>
    </xf>
    <xf numFmtId="0" fontId="1" borderId="5" xfId="0" applyFont="true" applyBorder="true">
      <alignment horizontal="center"/>
    </xf>
    <xf numFmtId="0" fontId="1" borderId="6" xfId="0" applyFont="true" applyBorder="true">
      <alignment horizontal="center" vertical="center"/>
    </xf>
    <xf numFmtId="0" fontId="3" borderId="6" xfId="0" applyFont="true" applyBorder="true"/>
    <xf numFmtId="0" fontId="1" borderId="7" xfId="0" applyFont="true" applyBorder="true">
      <alignment horizontal="center" vertical="center"/>
    </xf>
    <xf numFmtId="196" fontId="1" borderId="2" xfId="0" applyNumberFormat="true" applyFont="true" applyBorder="true">
      <alignment horizontal="left" vertical="center"/>
    </xf>
    <xf numFmtId="0" fontId="1" borderId="0" xfId="0" applyFont="true"/>
    <xf numFmtId="0" fontId="1" borderId="0" xfId="0" applyFont="true">
      <alignment horizontal="left"/>
    </xf>
    <xf numFmtId="0" fontId="1" borderId="8" xfId="0" applyFont="true" applyBorder="true"/>
    <xf numFmtId="197" fontId="1" borderId="9" xfId="0" applyNumberFormat="true" applyFont="true" applyBorder="true">
      <alignment horizontal="left" vertical="center"/>
    </xf>
    <xf numFmtId="0" fontId="4" borderId="2" xfId="0" applyFont="true" applyBorder="true">
      <alignment horizontal="center" vertical="center"/>
    </xf>
    <xf numFmtId="0" fontId="1" borderId="3" xfId="0" applyFont="true" applyBorder="true">
      <alignment horizontal="left" vertical="center"/>
    </xf>
    <xf numFmtId="0" fontId="5" borderId="1" xfId="0" applyFont="true" applyBorder="true">
      <alignment horizontal="center" vertical="center" wrapText="true"/>
    </xf>
    <xf numFmtId="198" fontId="6" borderId="10" xfId="0" applyNumberFormat="true" applyFont="true" applyBorder="true">
      <alignment horizontal="right" vertical="center"/>
    </xf>
    <xf numFmtId="198" fontId="6" borderId="8" xfId="0" applyNumberFormat="true" applyFont="true" applyBorder="true">
      <alignment horizontal="right" vertical="center"/>
    </xf>
    <xf numFmtId="198" fontId="3" borderId="8" xfId="0" applyNumberFormat="true" applyFont="true" applyBorder="true">
      <alignment horizontal="right" vertical="center"/>
    </xf>
    <xf numFmtId="198" fontId="6" borderId="11" xfId="0" applyNumberFormat="true" applyFont="true" applyBorder="true">
      <alignment horizontal="right" vertical="center"/>
    </xf>
    <xf numFmtId="0" fontId="1" borderId="2" xfId="0" applyFont="true" applyBorder="true"/>
    <xf numFmtId="0" fontId="1" borderId="1" xfId="0" applyFont="true" applyBorder="true">
      <alignment horizontal="center" vertical="center" wrapText="true"/>
    </xf>
    <xf numFmtId="198" fontId="6" borderId="2" xfId="0" applyNumberFormat="true" applyFont="true" applyBorder="true">
      <alignment horizontal="right" vertical="center"/>
    </xf>
    <xf numFmtId="198" fontId="6" borderId="0" xfId="0" applyNumberFormat="true" applyFont="true">
      <alignment horizontal="right" vertical="center"/>
    </xf>
    <xf numFmtId="198" fontId="3" borderId="0" xfId="0" applyNumberFormat="true" applyFont="true">
      <alignment horizontal="right" vertical="center"/>
    </xf>
    <xf numFmtId="198" fontId="6" borderId="3" xfId="0" applyNumberFormat="true" applyFont="true" applyBorder="true">
      <alignment horizontal="right" vertical="center"/>
    </xf>
    <xf numFmtId="0" fontId="1" borderId="0" xfId="0" applyFont="true">
      <alignment horizontal="center" vertical="center"/>
    </xf>
    <xf numFmtId="0" fontId="1" borderId="0" xfId="0" applyFont="true">
      <alignment horizontal="center" vertical="center" wrapText="true"/>
    </xf>
    <xf numFmtId="0" fontId="3" borderId="11" xfId="0" applyFont="true" applyBorder="true">
      <alignment horizontal="center" vertical="center"/>
    </xf>
    <xf numFmtId="0" fontId="4" borderId="2" xfId="0" applyFont="true" applyBorder="true">
      <alignment vertical="center"/>
    </xf>
    <xf numFmtId="0" fontId="4" borderId="0" xfId="0" applyFont="true">
      <alignment horizontal="center" vertical="center"/>
    </xf>
    <xf numFmtId="0" fontId="4" borderId="3" xfId="0" applyFont="true" applyBorder="true">
      <alignment vertical="center"/>
    </xf>
    <xf numFmtId="0" fontId="7" borderId="2" xfId="0" applyFont="true" applyBorder="true">
      <alignment horizontal="center" vertical="center"/>
    </xf>
    <xf numFmtId="0" fontId="1" borderId="3" xfId="0" applyFont="true" applyBorder="true">
      <alignment horizontal="right" vertical="center"/>
    </xf>
    <xf numFmtId="0" fontId="1" borderId="3" xfId="0" applyFont="true" applyBorder="true">
      <alignment vertical="center"/>
    </xf>
    <xf numFmtId="0" fontId="1" borderId="3" xfId="0" applyFont="true" applyBorder="true">
      <alignment horizontal="center" vertical="center"/>
    </xf>
    <xf numFmtId="0" fontId="1" borderId="0" xfId="0" applyFont="true">
      <alignment vertical="center"/>
    </xf>
    <xf numFmtId="0" fontId="4" borderId="0" xfId="0" applyFont="true"/>
    <xf numFmtId="0" fontId="1" borderId="6" xfId="0" applyFont="true" applyBorder="true"/>
    <xf numFmtId="0" fontId="1" borderId="7" xfId="0" applyFont="true" applyBorder="true">
      <alignment vertical="center"/>
    </xf>
    <xf numFmtId="0" fontId="3" borderId="3" xfId="0" applyFont="true" applyBorder="true">
      <alignment horizontal="right" vertical="center"/>
    </xf>
    <xf numFmtId="0" fontId="3" borderId="1" xfId="0" applyFont="true" applyBorder="true">
      <alignment horizontal="center" vertical="center"/>
    </xf>
    <xf numFmtId="0" fontId="3" borderId="2" xfId="0" applyFont="true" applyBorder="true">
      <alignment horizontal="left"/>
    </xf>
    <xf numFmtId="0" fontId="3" borderId="0" xfId="0" applyFont="true">
      <alignment horizontal="left"/>
    </xf>
    <xf numFmtId="198" fontId="3" borderId="2" xfId="0" applyNumberFormat="true" applyFont="true" applyBorder="true">
      <alignment horizontal="right" vertical="center"/>
    </xf>
    <xf numFmtId="0" fontId="1" borderId="2" xfId="0" applyFont="true" applyBorder="true">
      <alignment horizontal="right"/>
    </xf>
    <xf numFmtId="0" fontId="1" borderId="5" xfId="0" applyFont="true" applyBorder="true">
      <alignment horizontal="right" vertical="center"/>
    </xf>
    <xf numFmtId="0" fontId="1" borderId="6" xfId="0" applyFont="true" applyBorder="true">
      <alignment horizontal="right" vertical="center"/>
    </xf>
    <xf numFmtId="0" fontId="3" borderId="6" xfId="0" applyFont="true" applyBorder="true">
      <alignment horizontal="right" vertical="center"/>
    </xf>
    <xf numFmtId="0" fontId="1" borderId="7" xfId="0" applyFont="true" applyBorder="true">
      <alignment horizontal="right" vertical="center"/>
    </xf>
    <xf numFmtId="0" fontId="1" borderId="2" xfId="0" applyFont="true" applyBorder="true">
      <alignment horizontal="left"/>
    </xf>
    <xf numFmtId="198" fontId="3" borderId="11" xfId="0" applyNumberFormat="true" applyFont="true" applyBorder="true">
      <alignment horizontal="right" vertical="center"/>
    </xf>
    <xf numFmtId="198" fontId="3" borderId="3" xfId="0" applyNumberFormat="true" applyFont="true" applyBorder="true">
      <alignment horizontal="right" vertical="center"/>
    </xf>
    <xf numFmtId="0" fontId="1" borderId="11" xfId="0" applyFont="true" applyBorder="true">
      <alignment vertical="center"/>
    </xf>
    <xf numFmtId="197" fontId="1" borderId="0" xfId="0" applyNumberFormat="true" applyFont="true">
      <alignment horizontal="left" vertical="center"/>
    </xf>
    <xf numFmtId="197" fontId="1" borderId="3" xfId="0" applyNumberFormat="true" applyFont="true" applyBorder="true">
      <alignment horizontal="left" vertical="center"/>
    </xf>
    <xf numFmtId="0" fontId="4" borderId="2" xfId="0" applyFont="true" applyBorder="true"/>
    <xf numFmtId="0" fontId="1" borderId="7" xfId="0" applyFont="true" applyBorder="true"/>
    <xf numFmtId="198" fontId="1" borderId="0" xfId="0" applyNumberFormat="true" applyFont="true">
      <alignment horizontal="right" vertical="center"/>
    </xf>
    <xf numFmtId="0" fontId="5" borderId="1" xfId="0" applyFont="true" applyBorder="true">
      <alignment horizontal="center" vertical="center"/>
    </xf>
    <xf numFmtId="0" fontId="1" borderId="12" xfId="0" applyFont="true" applyBorder="true">
      <alignment horizontal="center" vertical="center" wrapText="true"/>
    </xf>
    <xf numFmtId="0" fontId="1" borderId="12" xfId="0" applyFont="true" applyBorder="true">
      <alignment horizontal="center" vertical="center"/>
    </xf>
    <xf numFmtId="0" fontId="1" borderId="2" xfId="0" applyFont="true" applyBorder="true">
      <alignment horizontal="right" vertical="center"/>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true" showRowColHeaders="true">
      <selection activeCell="AD9" sqref="AD9:AD9"/>
    </sheetView>
  </sheetViews>
  <sheetFormatPr customHeight="false" defaultColWidth="9.28125" defaultRowHeight="15"/>
  <cols>
    <col min="1" max="1" bestFit="false" customWidth="true" width="18.00390625" hidden="false" outlineLevel="0"/>
    <col min="2" max="2" bestFit="false" customWidth="true" width="13.00390625" hidden="false" outlineLevel="0"/>
    <col min="11" max="14" bestFit="false" customWidth="true" width="10.00390625" hidden="false" outlineLevel="0"/>
    <col min="16" max="16" bestFit="false" customWidth="true" width="10.00390625" hidden="false" outlineLevel="0"/>
    <col min="17" max="17" bestFit="false" customWidth="true" width="19.00390625" hidden="false" outlineLevel="0"/>
    <col min="18" max="28" bestFit="false" customWidth="true" width="10.00390625" hidden="false" outlineLevel="0"/>
    <col min="29" max="29" bestFit="false" customWidth="true" width="16.00390625" hidden="false" outlineLevel="0"/>
    <col min="30" max="30" bestFit="false" customWidth="true" width="21.00390625" hidden="false" outlineLevel="0"/>
    <col min="31" max="31" bestFit="false" customWidth="true" width="18.00390625" hidden="false" outlineLevel="0"/>
  </cols>
  <sheetData>
    <row r="1" ht="23.9883814102564" customHeight="true">
      <c r="A1" s="1" t="s">
        <v>0</v>
      </c>
      <c r="B1" s="12"/>
      <c r="C1" s="10"/>
      <c r="D1" s="28"/>
      <c r="E1" s="27"/>
      <c r="F1" s="31"/>
      <c r="G1" s="10"/>
      <c r="H1" s="37"/>
      <c r="I1" s="37"/>
      <c r="J1" s="37"/>
      <c r="K1" s="27"/>
      <c r="L1" s="27"/>
      <c r="M1" s="39"/>
      <c r="N1" s="22" t="s">
        <v>35</v>
      </c>
      <c r="O1" s="1" t="s">
        <v>37</v>
      </c>
      <c r="P1" s="1"/>
      <c r="Q1" s="1" t="s">
        <v>0</v>
      </c>
      <c r="R1" s="12"/>
      <c r="S1" s="10"/>
      <c r="T1" s="10"/>
      <c r="U1" s="37"/>
      <c r="V1" s="55"/>
      <c r="W1" s="10"/>
      <c r="X1" s="10"/>
      <c r="Y1" s="10"/>
      <c r="Z1" s="10"/>
      <c r="AA1" s="10"/>
      <c r="AB1" s="10"/>
      <c r="AC1" s="39"/>
      <c r="AD1" s="22" t="s">
        <v>35</v>
      </c>
      <c r="AE1" s="60" t="s">
        <v>37</v>
      </c>
      <c r="AF1" s="12"/>
      <c r="AG1" s="10"/>
      <c r="AH1" s="10"/>
      <c r="AI1" s="10"/>
      <c r="AJ1" s="10"/>
      <c r="AK1" s="10"/>
      <c r="AL1" s="10"/>
      <c r="AM1" s="10"/>
      <c r="AN1" s="10"/>
      <c r="AO1" s="10"/>
      <c r="AP1" s="10"/>
      <c r="AQ1" s="10"/>
      <c r="AR1" s="10"/>
      <c r="AS1" s="10"/>
      <c r="AT1" s="10"/>
      <c r="AU1" s="10"/>
      <c r="AV1" s="10"/>
      <c r="AW1" s="10"/>
      <c r="AX1" s="10"/>
    </row>
    <row r="2" ht="23.9883814102564" customHeight="true">
      <c r="A2" s="1" t="s">
        <v>1</v>
      </c>
      <c r="B2" s="13" t="s">
        <v>21</v>
      </c>
      <c r="C2" s="13"/>
      <c r="D2" s="13"/>
      <c r="E2" s="29"/>
      <c r="F2" s="32"/>
      <c r="G2" s="35"/>
      <c r="H2" s="35"/>
      <c r="I2" s="35"/>
      <c r="J2" s="35"/>
      <c r="K2" s="36"/>
      <c r="L2" s="36"/>
      <c r="M2" s="40"/>
      <c r="N2" s="22" t="s">
        <v>36</v>
      </c>
      <c r="O2" s="42" t="s">
        <v>38</v>
      </c>
      <c r="P2" s="42"/>
      <c r="Q2" s="1" t="s">
        <v>1</v>
      </c>
      <c r="R2" s="13" t="s">
        <v>21</v>
      </c>
      <c r="S2" s="13"/>
      <c r="T2" s="13"/>
      <c r="U2" s="54"/>
      <c r="V2" s="56"/>
      <c r="W2" s="35"/>
      <c r="X2" s="3"/>
      <c r="Y2" s="3"/>
      <c r="Z2" s="3"/>
      <c r="AA2" s="3"/>
      <c r="AB2" s="3"/>
      <c r="AC2" s="58"/>
      <c r="AD2" s="22" t="s">
        <v>36</v>
      </c>
      <c r="AE2" s="42" t="s">
        <v>38</v>
      </c>
      <c r="AF2" s="12"/>
      <c r="AG2" s="10"/>
      <c r="AH2" s="10"/>
      <c r="AI2" s="10"/>
      <c r="AJ2" s="10"/>
      <c r="AK2" s="10"/>
      <c r="AL2" s="10"/>
      <c r="AM2" s="10"/>
      <c r="AN2" s="10"/>
      <c r="AO2" s="10"/>
      <c r="AP2" s="10"/>
      <c r="AQ2" s="10"/>
      <c r="AR2" s="10"/>
      <c r="AS2" s="10"/>
      <c r="AT2" s="10"/>
      <c r="AU2" s="10"/>
      <c r="AV2" s="10"/>
      <c r="AW2" s="10"/>
      <c r="AX2" s="10"/>
    </row>
    <row r="3" ht="47.5761217948718" customHeight="true">
      <c r="A3" s="2"/>
      <c r="B3" s="14"/>
      <c r="C3" s="14"/>
      <c r="D3" s="21"/>
      <c r="E3" s="30"/>
      <c r="F3" s="33" t="s">
        <v>28</v>
      </c>
      <c r="G3" s="33"/>
      <c r="H3" s="33"/>
      <c r="I3" s="33"/>
      <c r="J3" s="33"/>
      <c r="K3" s="33"/>
      <c r="L3" s="21"/>
      <c r="M3" s="21"/>
      <c r="N3" s="21"/>
      <c r="O3" s="14"/>
      <c r="P3" s="21"/>
      <c r="Q3" s="14"/>
      <c r="R3" s="21"/>
      <c r="S3" s="21"/>
      <c r="T3" s="30"/>
      <c r="U3" s="33" t="s">
        <v>46</v>
      </c>
      <c r="V3" s="33"/>
      <c r="W3" s="33"/>
      <c r="X3" s="33"/>
      <c r="Y3" s="33"/>
      <c r="Z3" s="30"/>
      <c r="AA3" s="30"/>
      <c r="AB3" s="30"/>
      <c r="AC3" s="30"/>
      <c r="AD3" s="14"/>
      <c r="AE3" s="14"/>
      <c r="AF3" s="10"/>
      <c r="AG3" s="10"/>
      <c r="AH3" s="10"/>
      <c r="AI3" s="10"/>
      <c r="AJ3" s="10"/>
      <c r="AK3" s="10"/>
      <c r="AL3" s="10"/>
      <c r="AM3" s="10"/>
      <c r="AN3" s="10"/>
      <c r="AO3" s="10"/>
      <c r="AP3" s="10"/>
      <c r="AQ3" s="10"/>
      <c r="AR3" s="10"/>
      <c r="AS3" s="10"/>
      <c r="AT3" s="10"/>
      <c r="AU3" s="10"/>
      <c r="AV3" s="10"/>
      <c r="AW3" s="10"/>
      <c r="AX3" s="10"/>
    </row>
    <row r="4" ht="26.7928685897436" customHeight="true">
      <c r="A4" s="3"/>
      <c r="B4" s="15"/>
      <c r="C4" s="15"/>
      <c r="D4" s="15"/>
      <c r="E4" s="3"/>
      <c r="F4" s="34"/>
      <c r="G4" s="36" t="s">
        <v>30</v>
      </c>
      <c r="H4" s="36"/>
      <c r="I4" s="36"/>
      <c r="J4" s="36"/>
      <c r="K4" s="3"/>
      <c r="L4" s="3"/>
      <c r="M4" s="3"/>
      <c r="N4" s="41"/>
      <c r="O4" s="3"/>
      <c r="P4" s="34" t="s">
        <v>40</v>
      </c>
      <c r="Q4" s="15"/>
      <c r="R4" s="15"/>
      <c r="S4" s="15"/>
      <c r="T4" s="3"/>
      <c r="U4" s="3"/>
      <c r="V4" s="3"/>
      <c r="W4" s="36" t="s">
        <v>30</v>
      </c>
      <c r="X4" s="36"/>
      <c r="Y4" s="36"/>
      <c r="Z4" s="41"/>
      <c r="AA4" s="3"/>
      <c r="AB4" s="15"/>
      <c r="AC4" s="15"/>
      <c r="AD4" s="15"/>
      <c r="AE4" s="34" t="s">
        <v>40</v>
      </c>
      <c r="AF4" s="10"/>
      <c r="AG4" s="10"/>
      <c r="AH4" s="10"/>
      <c r="AI4" s="10"/>
      <c r="AJ4" s="10"/>
      <c r="AK4" s="10"/>
      <c r="AL4" s="10"/>
      <c r="AM4" s="10"/>
      <c r="AN4" s="10"/>
      <c r="AO4" s="10"/>
      <c r="AP4" s="10"/>
      <c r="AQ4" s="10"/>
      <c r="AR4" s="10"/>
      <c r="AS4" s="10"/>
      <c r="AT4" s="10"/>
      <c r="AU4" s="10"/>
      <c r="AV4" s="10"/>
      <c r="AW4" s="10"/>
      <c r="AX4" s="10"/>
    </row>
    <row r="5" ht="46.1237980769231" customHeight="true">
      <c r="A5" s="4" t="s">
        <v>2</v>
      </c>
      <c r="B5" s="16" t="s">
        <v>22</v>
      </c>
      <c r="C5" s="22" t="s">
        <v>24</v>
      </c>
      <c r="D5" s="22"/>
      <c r="E5" s="22"/>
      <c r="F5" s="22"/>
      <c r="G5" s="22" t="s">
        <v>31</v>
      </c>
      <c r="H5" s="22"/>
      <c r="I5" s="22"/>
      <c r="J5" s="22"/>
      <c r="K5" s="22" t="s">
        <v>34</v>
      </c>
      <c r="L5" s="22"/>
      <c r="M5" s="22"/>
      <c r="N5" s="22"/>
      <c r="O5" s="22" t="s">
        <v>39</v>
      </c>
      <c r="P5" s="22"/>
      <c r="Q5" s="22" t="s">
        <v>2</v>
      </c>
      <c r="R5" s="22" t="s">
        <v>44</v>
      </c>
      <c r="S5" s="22"/>
      <c r="T5" s="22"/>
      <c r="U5" s="22"/>
      <c r="V5" s="22" t="s">
        <v>48</v>
      </c>
      <c r="W5" s="22"/>
      <c r="X5" s="22" t="s">
        <v>49</v>
      </c>
      <c r="Y5" s="22"/>
      <c r="Z5" s="22"/>
      <c r="AA5" s="22" t="s">
        <v>52</v>
      </c>
      <c r="AB5" s="22"/>
      <c r="AC5" s="22" t="s">
        <v>54</v>
      </c>
      <c r="AD5" s="16" t="s">
        <v>55</v>
      </c>
      <c r="AE5" s="61" t="s">
        <v>56</v>
      </c>
      <c r="AF5" s="10"/>
      <c r="AG5" s="10"/>
      <c r="AH5" s="10"/>
      <c r="AI5" s="10"/>
      <c r="AJ5" s="10"/>
      <c r="AK5" s="10"/>
      <c r="AL5" s="10"/>
      <c r="AM5" s="10"/>
      <c r="AN5" s="10"/>
      <c r="AO5" s="10"/>
      <c r="AP5" s="10"/>
      <c r="AQ5" s="10"/>
      <c r="AR5" s="10"/>
      <c r="AS5" s="10"/>
      <c r="AT5" s="10"/>
      <c r="AU5" s="10"/>
      <c r="AV5" s="10"/>
      <c r="AW5" s="10"/>
      <c r="AX5" s="10"/>
    </row>
    <row r="6" ht="46.1237980769231" customHeight="true">
      <c r="A6" s="4"/>
      <c r="B6" s="16"/>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16"/>
      <c r="AE6" s="61"/>
      <c r="AF6" s="10"/>
      <c r="AG6" s="10"/>
      <c r="AH6" s="10"/>
      <c r="AI6" s="10"/>
      <c r="AJ6" s="10"/>
      <c r="AK6" s="10"/>
      <c r="AL6" s="10"/>
      <c r="AM6" s="10"/>
      <c r="AN6" s="10"/>
      <c r="AO6" s="10"/>
      <c r="AP6" s="10"/>
      <c r="AQ6" s="10"/>
      <c r="AR6" s="10"/>
      <c r="AS6" s="10"/>
      <c r="AT6" s="10"/>
      <c r="AU6" s="10"/>
      <c r="AV6" s="10"/>
      <c r="AW6" s="10"/>
      <c r="AX6" s="10"/>
    </row>
    <row r="7" ht="14.8737980769231" customHeight="true">
      <c r="A7" s="4"/>
      <c r="B7" s="1" t="s">
        <v>23</v>
      </c>
      <c r="C7" s="1" t="s">
        <v>25</v>
      </c>
      <c r="D7" s="1" t="s">
        <v>26</v>
      </c>
      <c r="E7" s="1" t="s">
        <v>27</v>
      </c>
      <c r="F7" s="1" t="s">
        <v>29</v>
      </c>
      <c r="G7" s="1" t="s">
        <v>25</v>
      </c>
      <c r="H7" s="1" t="s">
        <v>26</v>
      </c>
      <c r="I7" s="1" t="s">
        <v>27</v>
      </c>
      <c r="J7" s="1" t="s">
        <v>33</v>
      </c>
      <c r="K7" s="1" t="s">
        <v>25</v>
      </c>
      <c r="L7" s="1" t="s">
        <v>26</v>
      </c>
      <c r="M7" s="1" t="s">
        <v>27</v>
      </c>
      <c r="N7" s="1" t="s">
        <v>29</v>
      </c>
      <c r="O7" s="1" t="s">
        <v>23</v>
      </c>
      <c r="P7" s="1" t="s">
        <v>29</v>
      </c>
      <c r="Q7" s="22"/>
      <c r="R7" s="1" t="s">
        <v>25</v>
      </c>
      <c r="S7" s="1" t="s">
        <v>26</v>
      </c>
      <c r="T7" s="1" t="s">
        <v>29</v>
      </c>
      <c r="U7" s="1" t="s">
        <v>47</v>
      </c>
      <c r="V7" s="1" t="s">
        <v>23</v>
      </c>
      <c r="W7" s="1" t="s">
        <v>29</v>
      </c>
      <c r="X7" s="1" t="s">
        <v>25</v>
      </c>
      <c r="Y7" s="1" t="s">
        <v>26</v>
      </c>
      <c r="Z7" s="1" t="s">
        <v>29</v>
      </c>
      <c r="AA7" s="1" t="s">
        <v>25</v>
      </c>
      <c r="AB7" s="1" t="s">
        <v>26</v>
      </c>
      <c r="AC7" s="1" t="s">
        <v>29</v>
      </c>
      <c r="AD7" s="22" t="s">
        <v>23</v>
      </c>
      <c r="AE7" s="62" t="s">
        <v>29</v>
      </c>
      <c r="AF7" s="10"/>
      <c r="AG7" s="10"/>
      <c r="AH7" s="10"/>
      <c r="AI7" s="10"/>
      <c r="AJ7" s="10"/>
      <c r="AK7" s="10"/>
      <c r="AL7" s="10"/>
      <c r="AM7" s="10"/>
      <c r="AN7" s="10"/>
      <c r="AO7" s="10"/>
      <c r="AP7" s="10"/>
      <c r="AQ7" s="10"/>
      <c r="AR7" s="10"/>
      <c r="AS7" s="10"/>
      <c r="AT7" s="10"/>
      <c r="AU7" s="10"/>
      <c r="AV7" s="10"/>
      <c r="AW7" s="10"/>
      <c r="AX7" s="10"/>
    </row>
    <row r="8" ht="19.0805288461539" customHeight="true">
      <c r="A8" s="4"/>
      <c r="B8" s="1"/>
      <c r="C8" s="1"/>
      <c r="D8" s="1"/>
      <c r="E8" s="1"/>
      <c r="F8" s="1"/>
      <c r="G8" s="1"/>
      <c r="H8" s="1"/>
      <c r="I8" s="1"/>
      <c r="J8" s="1"/>
      <c r="K8" s="1"/>
      <c r="L8" s="1"/>
      <c r="M8" s="1"/>
      <c r="N8" s="1"/>
      <c r="O8" s="1"/>
      <c r="P8" s="1"/>
      <c r="Q8" s="22"/>
      <c r="R8" s="1"/>
      <c r="S8" s="1"/>
      <c r="T8" s="1"/>
      <c r="U8" s="1"/>
      <c r="V8" s="1"/>
      <c r="W8" s="1"/>
      <c r="X8" s="1"/>
      <c r="Y8" s="1"/>
      <c r="Z8" s="1"/>
      <c r="AA8" s="1"/>
      <c r="AB8" s="1"/>
      <c r="AC8" s="1"/>
      <c r="AD8" s="22"/>
      <c r="AE8" s="62"/>
      <c r="AF8" s="10"/>
      <c r="AG8" s="10"/>
      <c r="AH8" s="10"/>
      <c r="AI8" s="10"/>
      <c r="AJ8" s="10"/>
      <c r="AK8" s="10"/>
      <c r="AL8" s="10"/>
      <c r="AM8" s="10"/>
      <c r="AN8" s="10"/>
      <c r="AO8" s="10"/>
      <c r="AP8" s="10"/>
      <c r="AQ8" s="10"/>
      <c r="AR8" s="10"/>
      <c r="AS8" s="10"/>
      <c r="AT8" s="10"/>
      <c r="AU8" s="10"/>
      <c r="AV8" s="10"/>
      <c r="AW8" s="10"/>
      <c r="AX8" s="10"/>
    </row>
    <row r="9" ht="20.4326923076923" customHeight="true">
      <c r="A9" s="5" t="s">
        <v>3</v>
      </c>
      <c r="B9" s="17" t="n">
        <v>205</v>
      </c>
      <c r="C9" s="23" t="n">
        <v>3009</v>
      </c>
      <c r="D9" s="23" t="n">
        <v>3056</v>
      </c>
      <c r="E9" s="23" t="n">
        <v>2974</v>
      </c>
      <c r="F9" s="23" t="n">
        <v>3</v>
      </c>
      <c r="G9" s="23" t="n">
        <v>5518</v>
      </c>
      <c r="H9" s="23" t="n">
        <v>5359</v>
      </c>
      <c r="I9" s="23" t="n">
        <v>4688</v>
      </c>
      <c r="J9" s="23" t="n">
        <v>4754</v>
      </c>
      <c r="K9" s="23" t="n">
        <v>5539</v>
      </c>
      <c r="L9" s="23" t="n">
        <v>5382</v>
      </c>
      <c r="M9" s="23" t="n">
        <v>4754</v>
      </c>
      <c r="N9" s="23" t="n">
        <v>75</v>
      </c>
      <c r="O9" s="23" t="n">
        <v>4980</v>
      </c>
      <c r="P9" s="45" t="n">
        <v>0</v>
      </c>
      <c r="Q9" s="47" t="s">
        <v>3</v>
      </c>
      <c r="R9" s="17" t="n">
        <v>4756</v>
      </c>
      <c r="S9" s="23" t="n">
        <v>4791</v>
      </c>
      <c r="T9" s="23" t="n">
        <v>7</v>
      </c>
      <c r="U9" s="23" t="n">
        <v>72</v>
      </c>
      <c r="V9" s="23" t="n">
        <v>4775</v>
      </c>
      <c r="W9" s="23" t="n">
        <v>1</v>
      </c>
      <c r="X9" s="23" t="n">
        <v>4827</v>
      </c>
      <c r="Y9" s="23" t="n">
        <v>4707</v>
      </c>
      <c r="Z9" s="23" t="n">
        <v>38</v>
      </c>
      <c r="AA9" s="23" t="n">
        <v>4798</v>
      </c>
      <c r="AB9" s="23" t="n">
        <v>5392</v>
      </c>
      <c r="AC9" s="23" t="n">
        <v>0</v>
      </c>
      <c r="AD9" s="23" t="n">
        <v>4892</v>
      </c>
      <c r="AE9" s="23" t="n">
        <v>1</v>
      </c>
      <c r="AF9" s="10"/>
      <c r="AG9" s="10"/>
      <c r="AH9" s="10"/>
      <c r="AI9" s="10"/>
      <c r="AJ9" s="10"/>
      <c r="AK9" s="10"/>
      <c r="AL9" s="10"/>
      <c r="AM9" s="10"/>
      <c r="AN9" s="10"/>
      <c r="AO9" s="10"/>
      <c r="AP9" s="10"/>
      <c r="AQ9" s="10"/>
      <c r="AR9" s="10"/>
      <c r="AS9" s="10"/>
      <c r="AT9" s="10"/>
      <c r="AU9" s="10"/>
      <c r="AV9" s="10"/>
      <c r="AW9" s="10"/>
      <c r="AX9" s="10"/>
    </row>
    <row r="10" ht="20.4326923076923" customHeight="true">
      <c r="A10" s="6" t="s">
        <v>4</v>
      </c>
      <c r="B10" s="18" t="n">
        <v>97</v>
      </c>
      <c r="C10" s="24" t="n">
        <v>3046</v>
      </c>
      <c r="D10" s="24" t="n">
        <v>2941</v>
      </c>
      <c r="E10" s="24" t="n">
        <v>2922</v>
      </c>
      <c r="F10" s="24" t="n">
        <v>2</v>
      </c>
      <c r="G10" s="24" t="n">
        <v>2870</v>
      </c>
      <c r="H10" s="24" t="n">
        <v>2925</v>
      </c>
      <c r="I10" s="24" t="n">
        <v>2684</v>
      </c>
      <c r="J10" s="24" t="n">
        <v>3411</v>
      </c>
      <c r="K10" s="24" t="n">
        <v>2880</v>
      </c>
      <c r="L10" s="24" t="n">
        <v>2916</v>
      </c>
      <c r="M10" s="24" t="n">
        <v>3181</v>
      </c>
      <c r="N10" s="24" t="n">
        <v>57</v>
      </c>
      <c r="O10" s="24" t="n">
        <v>2772</v>
      </c>
      <c r="P10" s="25" t="n">
        <v>1</v>
      </c>
      <c r="Q10" s="48" t="s">
        <v>4</v>
      </c>
      <c r="R10" s="18" t="n">
        <v>3232</v>
      </c>
      <c r="S10" s="24" t="n">
        <v>4789</v>
      </c>
      <c r="T10" s="24" t="n">
        <v>8</v>
      </c>
      <c r="U10" s="24" t="n">
        <v>66</v>
      </c>
      <c r="V10" s="24" t="n">
        <v>3236</v>
      </c>
      <c r="W10" s="24" t="n">
        <v>1</v>
      </c>
      <c r="X10" s="24" t="n">
        <v>3219</v>
      </c>
      <c r="Y10" s="24" t="n">
        <v>3484</v>
      </c>
      <c r="Z10" s="24" t="n">
        <v>9</v>
      </c>
      <c r="AA10" s="24" t="n">
        <v>3363</v>
      </c>
      <c r="AB10" s="24" t="n">
        <v>4155</v>
      </c>
      <c r="AC10" s="24" t="n">
        <v>1</v>
      </c>
      <c r="AD10" s="24" t="n">
        <v>5048</v>
      </c>
      <c r="AE10" s="24" t="n">
        <v>0</v>
      </c>
      <c r="AF10" s="10"/>
      <c r="AG10" s="10"/>
      <c r="AH10" s="10"/>
      <c r="AI10" s="10"/>
      <c r="AJ10" s="10"/>
      <c r="AK10" s="10"/>
      <c r="AL10" s="10"/>
      <c r="AM10" s="10"/>
      <c r="AN10" s="10"/>
      <c r="AO10" s="10"/>
      <c r="AP10" s="10"/>
      <c r="AQ10" s="10"/>
      <c r="AR10" s="10"/>
      <c r="AS10" s="10"/>
      <c r="AT10" s="10"/>
      <c r="AU10" s="10"/>
      <c r="AV10" s="10"/>
      <c r="AW10" s="10"/>
      <c r="AX10" s="10"/>
    </row>
    <row r="11" ht="20.4326923076923" customHeight="true">
      <c r="A11" s="6" t="s">
        <v>5</v>
      </c>
      <c r="B11" s="18" t="n">
        <v>2</v>
      </c>
      <c r="C11" s="24" t="n">
        <v>545</v>
      </c>
      <c r="D11" s="24" t="n">
        <v>556</v>
      </c>
      <c r="E11" s="24" t="n">
        <v>579</v>
      </c>
      <c r="F11" s="24" t="n">
        <v>0</v>
      </c>
      <c r="G11" s="24" t="n">
        <v>192</v>
      </c>
      <c r="H11" s="24" t="n">
        <v>200</v>
      </c>
      <c r="I11" s="24" t="n">
        <v>254</v>
      </c>
      <c r="J11" s="24" t="n">
        <v>378</v>
      </c>
      <c r="K11" s="24" t="n">
        <v>184</v>
      </c>
      <c r="L11" s="24" t="n">
        <v>193</v>
      </c>
      <c r="M11" s="24" t="n">
        <v>331</v>
      </c>
      <c r="N11" s="24" t="n">
        <v>12</v>
      </c>
      <c r="O11" s="24" t="n">
        <v>306</v>
      </c>
      <c r="P11" s="25" t="n">
        <v>0</v>
      </c>
      <c r="Q11" s="48" t="s">
        <v>5</v>
      </c>
      <c r="R11" s="18" t="n">
        <v>324</v>
      </c>
      <c r="S11" s="24" t="n">
        <v>716</v>
      </c>
      <c r="T11" s="24" t="n">
        <v>4</v>
      </c>
      <c r="U11" s="24" t="n">
        <v>3</v>
      </c>
      <c r="V11" s="24" t="n">
        <v>321</v>
      </c>
      <c r="W11" s="24" t="n">
        <v>0</v>
      </c>
      <c r="X11" s="24" t="n">
        <v>344</v>
      </c>
      <c r="Y11" s="24" t="n">
        <v>371</v>
      </c>
      <c r="Z11" s="24" t="n">
        <v>0</v>
      </c>
      <c r="AA11" s="24" t="n">
        <v>357</v>
      </c>
      <c r="AB11" s="24" t="n">
        <v>487</v>
      </c>
      <c r="AC11" s="24" t="n">
        <v>0</v>
      </c>
      <c r="AD11" s="24" t="n">
        <v>718</v>
      </c>
      <c r="AE11" s="24" t="n">
        <v>0</v>
      </c>
      <c r="AF11" s="10"/>
      <c r="AG11" s="10"/>
      <c r="AH11" s="10"/>
      <c r="AI11" s="10"/>
      <c r="AJ11" s="10"/>
      <c r="AK11" s="10"/>
      <c r="AL11" s="10"/>
      <c r="AM11" s="10"/>
      <c r="AN11" s="10"/>
      <c r="AO11" s="10"/>
      <c r="AP11" s="10"/>
      <c r="AQ11" s="10"/>
      <c r="AR11" s="10"/>
      <c r="AS11" s="10"/>
      <c r="AT11" s="10"/>
      <c r="AU11" s="10"/>
      <c r="AV11" s="10"/>
      <c r="AW11" s="10"/>
      <c r="AX11" s="10"/>
    </row>
    <row r="12" ht="20.4326923076923" customHeight="true">
      <c r="A12" s="6" t="s">
        <v>6</v>
      </c>
      <c r="B12" s="18" t="n">
        <v>35</v>
      </c>
      <c r="C12" s="24" t="n">
        <v>1206</v>
      </c>
      <c r="D12" s="24" t="n">
        <v>1235</v>
      </c>
      <c r="E12" s="24" t="n">
        <v>1363</v>
      </c>
      <c r="F12" s="24" t="n">
        <v>0</v>
      </c>
      <c r="G12" s="24" t="n">
        <v>1129</v>
      </c>
      <c r="H12" s="24" t="n">
        <v>1139</v>
      </c>
      <c r="I12" s="24" t="n">
        <v>1122</v>
      </c>
      <c r="J12" s="24" t="n">
        <v>1265</v>
      </c>
      <c r="K12" s="24" t="n">
        <v>1125</v>
      </c>
      <c r="L12" s="24" t="n">
        <v>1123</v>
      </c>
      <c r="M12" s="24" t="n">
        <v>1239</v>
      </c>
      <c r="N12" s="24" t="n">
        <v>30</v>
      </c>
      <c r="O12" s="24" t="n">
        <v>1262</v>
      </c>
      <c r="P12" s="25" t="n">
        <v>0</v>
      </c>
      <c r="Q12" s="48" t="s">
        <v>6</v>
      </c>
      <c r="R12" s="18" t="n">
        <v>1220</v>
      </c>
      <c r="S12" s="24" t="n">
        <v>1450</v>
      </c>
      <c r="T12" s="24" t="n">
        <v>7</v>
      </c>
      <c r="U12" s="24" t="n">
        <v>50</v>
      </c>
      <c r="V12" s="24" t="n">
        <v>1214</v>
      </c>
      <c r="W12" s="24" t="n">
        <v>0</v>
      </c>
      <c r="X12" s="24" t="n">
        <v>1267</v>
      </c>
      <c r="Y12" s="24" t="n">
        <v>1230</v>
      </c>
      <c r="Z12" s="24" t="n">
        <v>12</v>
      </c>
      <c r="AA12" s="24" t="n">
        <v>1266</v>
      </c>
      <c r="AB12" s="24" t="n">
        <v>1508</v>
      </c>
      <c r="AC12" s="24" t="n">
        <v>2</v>
      </c>
      <c r="AD12" s="24" t="n">
        <v>1520</v>
      </c>
      <c r="AE12" s="24" t="n">
        <v>0</v>
      </c>
      <c r="AF12" s="10"/>
      <c r="AG12" s="10"/>
      <c r="AH12" s="10"/>
      <c r="AI12" s="10"/>
      <c r="AJ12" s="10"/>
      <c r="AK12" s="10"/>
      <c r="AL12" s="10"/>
      <c r="AM12" s="10"/>
      <c r="AN12" s="10"/>
      <c r="AO12" s="10"/>
      <c r="AP12" s="10"/>
      <c r="AQ12" s="10"/>
      <c r="AR12" s="10"/>
      <c r="AS12" s="10"/>
      <c r="AT12" s="10"/>
      <c r="AU12" s="10"/>
      <c r="AV12" s="10"/>
      <c r="AW12" s="10"/>
      <c r="AX12" s="10"/>
    </row>
    <row r="13" ht="20.4326923076923" customHeight="true">
      <c r="A13" s="6" t="s">
        <v>7</v>
      </c>
      <c r="B13" s="18" t="n">
        <v>4</v>
      </c>
      <c r="C13" s="24" t="n">
        <v>1151</v>
      </c>
      <c r="D13" s="24" t="n">
        <v>1164</v>
      </c>
      <c r="E13" s="24" t="n">
        <v>1127</v>
      </c>
      <c r="F13" s="24" t="n">
        <v>0</v>
      </c>
      <c r="G13" s="24" t="n">
        <v>735</v>
      </c>
      <c r="H13" s="24" t="n">
        <v>780</v>
      </c>
      <c r="I13" s="24" t="n">
        <v>872</v>
      </c>
      <c r="J13" s="24" t="n">
        <v>1254</v>
      </c>
      <c r="K13" s="24" t="n">
        <v>729</v>
      </c>
      <c r="L13" s="24" t="n">
        <v>781</v>
      </c>
      <c r="M13" s="24" t="n">
        <v>1147</v>
      </c>
      <c r="N13" s="24" t="n">
        <v>26</v>
      </c>
      <c r="O13" s="24" t="n">
        <v>799</v>
      </c>
      <c r="P13" s="25" t="n">
        <v>0</v>
      </c>
      <c r="Q13" s="48" t="s">
        <v>7</v>
      </c>
      <c r="R13" s="18" t="n">
        <v>1103</v>
      </c>
      <c r="S13" s="24" t="n">
        <v>1682</v>
      </c>
      <c r="T13" s="24" t="n">
        <v>7</v>
      </c>
      <c r="U13" s="24" t="n">
        <v>27</v>
      </c>
      <c r="V13" s="24" t="n">
        <v>1099</v>
      </c>
      <c r="W13" s="24" t="n">
        <v>0</v>
      </c>
      <c r="X13" s="24" t="n">
        <v>1180</v>
      </c>
      <c r="Y13" s="24" t="n">
        <v>1287</v>
      </c>
      <c r="Z13" s="24" t="n">
        <v>14</v>
      </c>
      <c r="AA13" s="24" t="n">
        <v>1208</v>
      </c>
      <c r="AB13" s="24" t="n">
        <v>1607</v>
      </c>
      <c r="AC13" s="24" t="n">
        <v>0</v>
      </c>
      <c r="AD13" s="24" t="n">
        <v>1747</v>
      </c>
      <c r="AE13" s="24" t="n">
        <v>0</v>
      </c>
      <c r="AF13" s="10"/>
      <c r="AG13" s="10"/>
      <c r="AH13" s="10"/>
      <c r="AI13" s="10"/>
      <c r="AJ13" s="10"/>
      <c r="AK13" s="10"/>
      <c r="AL13" s="10"/>
      <c r="AM13" s="10"/>
      <c r="AN13" s="10"/>
      <c r="AO13" s="10"/>
      <c r="AP13" s="10"/>
      <c r="AQ13" s="10"/>
      <c r="AR13" s="10"/>
      <c r="AS13" s="10"/>
      <c r="AT13" s="10"/>
      <c r="AU13" s="10"/>
      <c r="AV13" s="10"/>
      <c r="AW13" s="10"/>
      <c r="AX13" s="10"/>
    </row>
    <row r="14" ht="20.4326923076923" customHeight="true">
      <c r="A14" s="6" t="s">
        <v>8</v>
      </c>
      <c r="B14" s="18" t="n">
        <v>0</v>
      </c>
      <c r="C14" s="24" t="n">
        <v>681</v>
      </c>
      <c r="D14" s="24" t="n">
        <v>693</v>
      </c>
      <c r="E14" s="24" t="n">
        <v>679</v>
      </c>
      <c r="F14" s="24" t="n">
        <v>0</v>
      </c>
      <c r="G14" s="24" t="n">
        <v>133</v>
      </c>
      <c r="H14" s="24" t="n">
        <v>153</v>
      </c>
      <c r="I14" s="24" t="n">
        <v>228</v>
      </c>
      <c r="J14" s="24" t="n">
        <v>313</v>
      </c>
      <c r="K14" s="24" t="n">
        <v>133</v>
      </c>
      <c r="L14" s="24" t="n">
        <v>147</v>
      </c>
      <c r="M14" s="24" t="n">
        <v>285</v>
      </c>
      <c r="N14" s="24" t="n">
        <v>12</v>
      </c>
      <c r="O14" s="24" t="n">
        <v>282</v>
      </c>
      <c r="P14" s="25" t="n">
        <v>0</v>
      </c>
      <c r="Q14" s="48" t="s">
        <v>8</v>
      </c>
      <c r="R14" s="18" t="n">
        <v>274</v>
      </c>
      <c r="S14" s="24" t="n">
        <v>658</v>
      </c>
      <c r="T14" s="24" t="n">
        <v>1</v>
      </c>
      <c r="U14" s="24" t="n">
        <v>5</v>
      </c>
      <c r="V14" s="24" t="n">
        <v>276</v>
      </c>
      <c r="W14" s="24" t="n">
        <v>0</v>
      </c>
      <c r="X14" s="24" t="n">
        <v>297</v>
      </c>
      <c r="Y14" s="24" t="n">
        <v>319</v>
      </c>
      <c r="Z14" s="24" t="n">
        <v>3</v>
      </c>
      <c r="AA14" s="24" t="n">
        <v>328</v>
      </c>
      <c r="AB14" s="24" t="n">
        <v>499</v>
      </c>
      <c r="AC14" s="24" t="n">
        <v>2</v>
      </c>
      <c r="AD14" s="24" t="n">
        <v>660</v>
      </c>
      <c r="AE14" s="24" t="n">
        <v>1</v>
      </c>
      <c r="AF14" s="10"/>
      <c r="AG14" s="10"/>
      <c r="AH14" s="10"/>
      <c r="AI14" s="10"/>
      <c r="AJ14" s="10"/>
      <c r="AK14" s="10"/>
      <c r="AL14" s="10"/>
      <c r="AM14" s="10"/>
      <c r="AN14" s="10"/>
      <c r="AO14" s="10"/>
      <c r="AP14" s="10"/>
      <c r="AQ14" s="10"/>
      <c r="AR14" s="10"/>
      <c r="AS14" s="10"/>
      <c r="AT14" s="10"/>
      <c r="AU14" s="10"/>
      <c r="AV14" s="10"/>
      <c r="AW14" s="10"/>
      <c r="AX14" s="10"/>
    </row>
    <row r="15" ht="20.4326923076923" customHeight="true">
      <c r="A15" s="6" t="s">
        <v>9</v>
      </c>
      <c r="B15" s="18" t="n">
        <v>133</v>
      </c>
      <c r="C15" s="24" t="n">
        <v>2103</v>
      </c>
      <c r="D15" s="24" t="n">
        <v>2080</v>
      </c>
      <c r="E15" s="24" t="n">
        <v>1989</v>
      </c>
      <c r="F15" s="24" t="n">
        <v>20</v>
      </c>
      <c r="G15" s="24" t="n">
        <v>2848</v>
      </c>
      <c r="H15" s="24" t="n">
        <v>2657</v>
      </c>
      <c r="I15" s="24" t="n">
        <v>2597</v>
      </c>
      <c r="J15" s="24" t="n">
        <v>2225</v>
      </c>
      <c r="K15" s="24" t="n">
        <v>2837</v>
      </c>
      <c r="L15" s="24" t="n">
        <v>2637</v>
      </c>
      <c r="M15" s="24" t="n">
        <v>2325</v>
      </c>
      <c r="N15" s="24" t="n">
        <v>177</v>
      </c>
      <c r="O15" s="24" t="n">
        <v>2926</v>
      </c>
      <c r="P15" s="25" t="n">
        <v>0</v>
      </c>
      <c r="Q15" s="48" t="s">
        <v>9</v>
      </c>
      <c r="R15" s="18" t="n">
        <v>2511</v>
      </c>
      <c r="S15" s="24" t="n">
        <v>1544</v>
      </c>
      <c r="T15" s="24" t="n">
        <v>3</v>
      </c>
      <c r="U15" s="24" t="n">
        <v>12</v>
      </c>
      <c r="V15" s="24" t="n">
        <v>2509</v>
      </c>
      <c r="W15" s="24" t="n">
        <v>0</v>
      </c>
      <c r="X15" s="24" t="n">
        <v>2487</v>
      </c>
      <c r="Y15" s="24" t="n">
        <v>2188</v>
      </c>
      <c r="Z15" s="24" t="n">
        <v>20</v>
      </c>
      <c r="AA15" s="24" t="n">
        <v>2322</v>
      </c>
      <c r="AB15" s="24" t="n">
        <v>2371</v>
      </c>
      <c r="AC15" s="24" t="n">
        <v>0</v>
      </c>
      <c r="AD15" s="24" t="n">
        <v>1587</v>
      </c>
      <c r="AE15" s="24" t="n">
        <v>0</v>
      </c>
      <c r="AF15" s="10"/>
      <c r="AG15" s="10"/>
      <c r="AH15" s="10"/>
      <c r="AI15" s="10"/>
      <c r="AJ15" s="10"/>
      <c r="AK15" s="10"/>
      <c r="AL15" s="10"/>
      <c r="AM15" s="10"/>
      <c r="AN15" s="10"/>
      <c r="AO15" s="10"/>
      <c r="AP15" s="10"/>
      <c r="AQ15" s="10"/>
      <c r="AR15" s="10"/>
      <c r="AS15" s="10"/>
      <c r="AT15" s="10"/>
      <c r="AU15" s="10"/>
      <c r="AV15" s="10"/>
      <c r="AW15" s="10"/>
      <c r="AX15" s="10"/>
    </row>
    <row r="16" ht="20.4326923076923" customHeight="true">
      <c r="A16" s="6" t="s">
        <v>10</v>
      </c>
      <c r="B16" s="18" t="n">
        <v>7</v>
      </c>
      <c r="C16" s="24" t="n">
        <v>1508</v>
      </c>
      <c r="D16" s="24" t="n">
        <v>1564</v>
      </c>
      <c r="E16" s="24" t="n">
        <v>1568</v>
      </c>
      <c r="F16" s="24" t="n">
        <v>0</v>
      </c>
      <c r="G16" s="24" t="n">
        <v>530</v>
      </c>
      <c r="H16" s="24" t="n">
        <v>617</v>
      </c>
      <c r="I16" s="24" t="n">
        <v>653</v>
      </c>
      <c r="J16" s="24" t="n">
        <v>1004</v>
      </c>
      <c r="K16" s="24" t="n">
        <v>527</v>
      </c>
      <c r="L16" s="24" t="n">
        <v>611</v>
      </c>
      <c r="M16" s="24" t="n">
        <v>791</v>
      </c>
      <c r="N16" s="24" t="n">
        <v>21</v>
      </c>
      <c r="O16" s="24" t="n">
        <v>710</v>
      </c>
      <c r="P16" s="25" t="n">
        <v>0</v>
      </c>
      <c r="Q16" s="48" t="s">
        <v>10</v>
      </c>
      <c r="R16" s="18" t="n">
        <v>773</v>
      </c>
      <c r="S16" s="24" t="n">
        <v>1837</v>
      </c>
      <c r="T16" s="24" t="n">
        <v>3</v>
      </c>
      <c r="U16" s="24" t="n">
        <v>36</v>
      </c>
      <c r="V16" s="24" t="n">
        <v>772</v>
      </c>
      <c r="W16" s="24" t="n">
        <v>2</v>
      </c>
      <c r="X16" s="24" t="n">
        <v>793</v>
      </c>
      <c r="Y16" s="24" t="n">
        <v>1024</v>
      </c>
      <c r="Z16" s="24" t="n">
        <v>5</v>
      </c>
      <c r="AA16" s="24" t="n">
        <v>890</v>
      </c>
      <c r="AB16" s="24" t="n">
        <v>1342</v>
      </c>
      <c r="AC16" s="24" t="n">
        <v>0</v>
      </c>
      <c r="AD16" s="24" t="n">
        <v>1996</v>
      </c>
      <c r="AE16" s="24" t="n">
        <v>1</v>
      </c>
      <c r="AF16" s="10"/>
      <c r="AG16" s="10"/>
      <c r="AH16" s="10"/>
      <c r="AI16" s="10"/>
      <c r="AJ16" s="10"/>
      <c r="AK16" s="10"/>
      <c r="AL16" s="10"/>
      <c r="AM16" s="10"/>
      <c r="AN16" s="10"/>
      <c r="AO16" s="10"/>
      <c r="AP16" s="10"/>
      <c r="AQ16" s="10"/>
      <c r="AR16" s="10"/>
      <c r="AS16" s="10"/>
      <c r="AT16" s="10"/>
      <c r="AU16" s="10"/>
      <c r="AV16" s="10"/>
      <c r="AW16" s="10"/>
      <c r="AX16" s="10"/>
    </row>
    <row r="17" ht="20.4326923076923" customHeight="true">
      <c r="A17" s="6" t="s">
        <v>11</v>
      </c>
      <c r="B17" s="18" t="n">
        <v>4</v>
      </c>
      <c r="C17" s="24" t="n">
        <v>794</v>
      </c>
      <c r="D17" s="24" t="n">
        <v>783</v>
      </c>
      <c r="E17" s="24" t="n">
        <v>811</v>
      </c>
      <c r="F17" s="24" t="n">
        <v>0</v>
      </c>
      <c r="G17" s="24" t="n">
        <v>409</v>
      </c>
      <c r="H17" s="24" t="n">
        <v>447</v>
      </c>
      <c r="I17" s="24" t="n">
        <v>507</v>
      </c>
      <c r="J17" s="24" t="n">
        <v>820</v>
      </c>
      <c r="K17" s="24" t="n">
        <v>421</v>
      </c>
      <c r="L17" s="24" t="n">
        <v>450</v>
      </c>
      <c r="M17" s="24" t="n">
        <v>636</v>
      </c>
      <c r="N17" s="24" t="n">
        <v>25</v>
      </c>
      <c r="O17" s="24" t="n">
        <v>528</v>
      </c>
      <c r="P17" s="25" t="n">
        <v>0</v>
      </c>
      <c r="Q17" s="48" t="s">
        <v>11</v>
      </c>
      <c r="R17" s="18" t="n">
        <v>652</v>
      </c>
      <c r="S17" s="24" t="n">
        <v>1300</v>
      </c>
      <c r="T17" s="24" t="n">
        <v>3</v>
      </c>
      <c r="U17" s="24" t="n">
        <v>3</v>
      </c>
      <c r="V17" s="24" t="n">
        <v>648</v>
      </c>
      <c r="W17" s="24" t="n">
        <v>0</v>
      </c>
      <c r="X17" s="24" t="n">
        <v>655</v>
      </c>
      <c r="Y17" s="24" t="n">
        <v>841</v>
      </c>
      <c r="Z17" s="24" t="n">
        <v>20</v>
      </c>
      <c r="AA17" s="24" t="n">
        <v>693</v>
      </c>
      <c r="AB17" s="24" t="n">
        <v>1001</v>
      </c>
      <c r="AC17" s="24" t="n">
        <v>0</v>
      </c>
      <c r="AD17" s="24" t="n">
        <v>1344</v>
      </c>
      <c r="AE17" s="24" t="n">
        <v>0</v>
      </c>
      <c r="AF17" s="10"/>
      <c r="AG17" s="10"/>
      <c r="AH17" s="10"/>
      <c r="AI17" s="10"/>
      <c r="AJ17" s="10"/>
      <c r="AK17" s="10"/>
      <c r="AL17" s="10"/>
      <c r="AM17" s="10"/>
      <c r="AN17" s="10"/>
      <c r="AO17" s="10"/>
      <c r="AP17" s="10"/>
      <c r="AQ17" s="10"/>
      <c r="AR17" s="10"/>
      <c r="AS17" s="10"/>
      <c r="AT17" s="10"/>
      <c r="AU17" s="10"/>
      <c r="AV17" s="10"/>
      <c r="AW17" s="10"/>
      <c r="AX17" s="10"/>
    </row>
    <row r="18" ht="20.4326923076923" customHeight="true">
      <c r="A18" s="6" t="s">
        <v>12</v>
      </c>
      <c r="B18" s="18" t="n">
        <v>121</v>
      </c>
      <c r="C18" s="24" t="n">
        <v>3737</v>
      </c>
      <c r="D18" s="24" t="n">
        <v>3725</v>
      </c>
      <c r="E18" s="24" t="n">
        <v>2884</v>
      </c>
      <c r="F18" s="24" t="n">
        <v>7</v>
      </c>
      <c r="G18" s="24" t="n">
        <v>3946</v>
      </c>
      <c r="H18" s="24" t="n">
        <v>3868</v>
      </c>
      <c r="I18" s="24" t="n">
        <v>3609</v>
      </c>
      <c r="J18" s="24" t="n">
        <v>3138</v>
      </c>
      <c r="K18" s="24" t="n">
        <v>3942</v>
      </c>
      <c r="L18" s="24" t="n">
        <v>3857</v>
      </c>
      <c r="M18" s="24" t="n">
        <v>3241</v>
      </c>
      <c r="N18" s="24" t="n">
        <v>44</v>
      </c>
      <c r="O18" s="24" t="n">
        <v>3922</v>
      </c>
      <c r="P18" s="25" t="n">
        <v>0</v>
      </c>
      <c r="Q18" s="48" t="s">
        <v>12</v>
      </c>
      <c r="R18" s="18" t="n">
        <v>3335</v>
      </c>
      <c r="S18" s="24" t="n">
        <v>3604</v>
      </c>
      <c r="T18" s="24" t="n">
        <v>3</v>
      </c>
      <c r="U18" s="24" t="n">
        <v>36</v>
      </c>
      <c r="V18" s="24" t="n">
        <v>3328</v>
      </c>
      <c r="W18" s="24" t="n">
        <v>1</v>
      </c>
      <c r="X18" s="24" t="n">
        <v>3249</v>
      </c>
      <c r="Y18" s="24" t="n">
        <v>3035</v>
      </c>
      <c r="Z18" s="24" t="n">
        <v>6</v>
      </c>
      <c r="AA18" s="24" t="n">
        <v>3166</v>
      </c>
      <c r="AB18" s="24" t="n">
        <v>3666</v>
      </c>
      <c r="AC18" s="24" t="n">
        <v>0</v>
      </c>
      <c r="AD18" s="24" t="n">
        <v>3568</v>
      </c>
      <c r="AE18" s="24" t="n">
        <v>0</v>
      </c>
      <c r="AF18" s="10"/>
      <c r="AG18" s="10"/>
      <c r="AH18" s="10"/>
      <c r="AI18" s="10"/>
      <c r="AJ18" s="10"/>
      <c r="AK18" s="10"/>
      <c r="AL18" s="10"/>
      <c r="AM18" s="10"/>
      <c r="AN18" s="10"/>
      <c r="AO18" s="10"/>
      <c r="AP18" s="10"/>
      <c r="AQ18" s="10"/>
      <c r="AR18" s="10"/>
      <c r="AS18" s="10"/>
      <c r="AT18" s="10"/>
      <c r="AU18" s="10"/>
      <c r="AV18" s="10"/>
      <c r="AW18" s="10"/>
      <c r="AX18" s="10"/>
    </row>
    <row r="19" ht="20.4326923076923" customHeight="true">
      <c r="A19" s="6" t="s">
        <v>13</v>
      </c>
      <c r="B19" s="18" t="n">
        <v>0</v>
      </c>
      <c r="C19" s="24" t="n">
        <v>308</v>
      </c>
      <c r="D19" s="24" t="n">
        <v>317</v>
      </c>
      <c r="E19" s="24" t="n">
        <v>316</v>
      </c>
      <c r="F19" s="24" t="n">
        <v>0</v>
      </c>
      <c r="G19" s="24" t="n">
        <v>117</v>
      </c>
      <c r="H19" s="24" t="n">
        <v>134</v>
      </c>
      <c r="I19" s="24" t="n">
        <v>152</v>
      </c>
      <c r="J19" s="24" t="n">
        <v>214</v>
      </c>
      <c r="K19" s="24" t="n">
        <v>115</v>
      </c>
      <c r="L19" s="24" t="n">
        <v>132</v>
      </c>
      <c r="M19" s="24" t="n">
        <v>180</v>
      </c>
      <c r="N19" s="24" t="n">
        <v>6</v>
      </c>
      <c r="O19" s="24" t="n">
        <v>142</v>
      </c>
      <c r="P19" s="25" t="n">
        <v>0</v>
      </c>
      <c r="Q19" s="48" t="s">
        <v>13</v>
      </c>
      <c r="R19" s="18" t="n">
        <v>188</v>
      </c>
      <c r="S19" s="24" t="n">
        <v>342</v>
      </c>
      <c r="T19" s="24" t="n">
        <v>0</v>
      </c>
      <c r="U19" s="24" t="n">
        <v>3</v>
      </c>
      <c r="V19" s="24" t="n">
        <v>189</v>
      </c>
      <c r="W19" s="24" t="n">
        <v>0</v>
      </c>
      <c r="X19" s="24" t="n">
        <v>194</v>
      </c>
      <c r="Y19" s="24" t="n">
        <v>202</v>
      </c>
      <c r="Z19" s="24" t="n">
        <v>1</v>
      </c>
      <c r="AA19" s="24" t="n">
        <v>206</v>
      </c>
      <c r="AB19" s="24" t="n">
        <v>309</v>
      </c>
      <c r="AC19" s="24" t="n">
        <v>0</v>
      </c>
      <c r="AD19" s="24" t="n">
        <v>336</v>
      </c>
      <c r="AE19" s="24" t="n">
        <v>0</v>
      </c>
      <c r="AF19" s="10"/>
      <c r="AG19" s="10"/>
      <c r="AH19" s="10"/>
      <c r="AI19" s="10"/>
      <c r="AJ19" s="10"/>
      <c r="AK19" s="10"/>
      <c r="AL19" s="10"/>
      <c r="AM19" s="10"/>
      <c r="AN19" s="10"/>
      <c r="AO19" s="10"/>
      <c r="AP19" s="10"/>
      <c r="AQ19" s="10"/>
      <c r="AR19" s="10"/>
      <c r="AS19" s="10"/>
      <c r="AT19" s="10"/>
      <c r="AU19" s="10"/>
      <c r="AV19" s="10"/>
      <c r="AW19" s="10"/>
      <c r="AX19" s="10"/>
    </row>
    <row r="20" ht="20.4326923076923" customHeight="true">
      <c r="A20" s="6" t="s">
        <v>14</v>
      </c>
      <c r="B20" s="18" t="n">
        <v>0</v>
      </c>
      <c r="C20" s="24" t="n">
        <v>490</v>
      </c>
      <c r="D20" s="24" t="n">
        <v>492</v>
      </c>
      <c r="E20" s="24" t="n">
        <v>489</v>
      </c>
      <c r="F20" s="24" t="n">
        <v>0</v>
      </c>
      <c r="G20" s="24" t="n">
        <v>97</v>
      </c>
      <c r="H20" s="24" t="n">
        <v>90</v>
      </c>
      <c r="I20" s="24" t="n">
        <v>121</v>
      </c>
      <c r="J20" s="24" t="n">
        <v>271</v>
      </c>
      <c r="K20" s="24" t="n">
        <v>97</v>
      </c>
      <c r="L20" s="24" t="n">
        <v>89</v>
      </c>
      <c r="M20" s="24" t="n">
        <v>204</v>
      </c>
      <c r="N20" s="24" t="n">
        <v>10</v>
      </c>
      <c r="O20" s="24" t="n">
        <v>119</v>
      </c>
      <c r="P20" s="25" t="n">
        <v>0</v>
      </c>
      <c r="Q20" s="48" t="s">
        <v>14</v>
      </c>
      <c r="R20" s="18" t="n">
        <v>187</v>
      </c>
      <c r="S20" s="24" t="n">
        <v>321</v>
      </c>
      <c r="T20" s="24" t="n">
        <v>5</v>
      </c>
      <c r="U20" s="24" t="n">
        <v>6</v>
      </c>
      <c r="V20" s="24" t="n">
        <v>188</v>
      </c>
      <c r="W20" s="24" t="n">
        <v>0</v>
      </c>
      <c r="X20" s="24" t="n">
        <v>208</v>
      </c>
      <c r="Y20" s="24" t="n">
        <v>265</v>
      </c>
      <c r="Z20" s="24" t="n">
        <v>4</v>
      </c>
      <c r="AA20" s="24" t="n">
        <v>224</v>
      </c>
      <c r="AB20" s="24" t="n">
        <v>353</v>
      </c>
      <c r="AC20" s="24" t="n">
        <v>0</v>
      </c>
      <c r="AD20" s="24" t="n">
        <v>344</v>
      </c>
      <c r="AE20" s="24" t="n">
        <v>0</v>
      </c>
      <c r="AF20" s="10"/>
      <c r="AG20" s="10"/>
      <c r="AH20" s="10"/>
      <c r="AI20" s="10"/>
      <c r="AJ20" s="10"/>
      <c r="AK20" s="10"/>
      <c r="AL20" s="10"/>
      <c r="AM20" s="10"/>
      <c r="AN20" s="10"/>
      <c r="AO20" s="10"/>
      <c r="AP20" s="10"/>
      <c r="AQ20" s="10"/>
      <c r="AR20" s="10"/>
      <c r="AS20" s="10"/>
      <c r="AT20" s="10"/>
      <c r="AU20" s="10"/>
      <c r="AV20" s="10"/>
      <c r="AW20" s="10"/>
      <c r="AX20" s="10"/>
    </row>
    <row r="21" ht="20.4326923076923" customHeight="true">
      <c r="A21" s="6" t="s">
        <v>15</v>
      </c>
      <c r="B21" s="18" t="n">
        <v>0</v>
      </c>
      <c r="C21" s="24" t="n">
        <v>132</v>
      </c>
      <c r="D21" s="24" t="n">
        <v>140</v>
      </c>
      <c r="E21" s="24" t="n">
        <v>131</v>
      </c>
      <c r="F21" s="24" t="n">
        <v>0</v>
      </c>
      <c r="G21" s="24" t="n">
        <v>46</v>
      </c>
      <c r="H21" s="24" t="n">
        <v>46</v>
      </c>
      <c r="I21" s="24" t="n">
        <v>41</v>
      </c>
      <c r="J21" s="24" t="n">
        <v>73</v>
      </c>
      <c r="K21" s="24" t="n">
        <v>46</v>
      </c>
      <c r="L21" s="24" t="n">
        <v>46</v>
      </c>
      <c r="M21" s="24" t="n">
        <v>59</v>
      </c>
      <c r="N21" s="24" t="n">
        <v>0</v>
      </c>
      <c r="O21" s="24" t="n">
        <v>47</v>
      </c>
      <c r="P21" s="25" t="n">
        <v>0</v>
      </c>
      <c r="Q21" s="48" t="s">
        <v>15</v>
      </c>
      <c r="R21" s="18" t="n">
        <v>48</v>
      </c>
      <c r="S21" s="24" t="n">
        <v>82</v>
      </c>
      <c r="T21" s="24" t="n">
        <v>0</v>
      </c>
      <c r="U21" s="24" t="n">
        <v>0</v>
      </c>
      <c r="V21" s="24" t="n">
        <v>51</v>
      </c>
      <c r="W21" s="24" t="n">
        <v>0</v>
      </c>
      <c r="X21" s="24" t="n">
        <v>58</v>
      </c>
      <c r="Y21" s="24" t="n">
        <v>107</v>
      </c>
      <c r="Z21" s="24" t="n">
        <v>0</v>
      </c>
      <c r="AA21" s="24" t="n">
        <v>72</v>
      </c>
      <c r="AB21" s="24" t="n">
        <v>96</v>
      </c>
      <c r="AC21" s="24" t="n">
        <v>0</v>
      </c>
      <c r="AD21" s="24" t="n">
        <v>81</v>
      </c>
      <c r="AE21" s="24" t="n">
        <v>0</v>
      </c>
      <c r="AF21" s="10"/>
      <c r="AG21" s="10"/>
      <c r="AH21" s="10"/>
      <c r="AI21" s="10"/>
      <c r="AJ21" s="10"/>
      <c r="AK21" s="10"/>
      <c r="AL21" s="10"/>
      <c r="AM21" s="10"/>
      <c r="AN21" s="10"/>
      <c r="AO21" s="10"/>
      <c r="AP21" s="10"/>
      <c r="AQ21" s="10"/>
      <c r="AR21" s="10"/>
      <c r="AS21" s="10"/>
      <c r="AT21" s="10"/>
      <c r="AU21" s="10"/>
      <c r="AV21" s="10"/>
      <c r="AW21" s="10"/>
      <c r="AX21" s="10"/>
    </row>
    <row r="22" ht="20.4326923076923" customHeight="true">
      <c r="A22" s="6" t="s">
        <v>16</v>
      </c>
      <c r="B22" s="19" t="n">
        <v>608</v>
      </c>
      <c r="C22" s="24" t="n">
        <f>SUM(C9:C21)</f>
        <v>18710</v>
      </c>
      <c r="D22" s="24" t="n">
        <f>SUM(D9:D21)</f>
        <v>18746</v>
      </c>
      <c r="E22" s="24" t="n">
        <f>SUM(E9:E21)</f>
        <v>17832</v>
      </c>
      <c r="F22" s="24" t="n">
        <f>SUM(F9:F21)</f>
        <v>32</v>
      </c>
      <c r="G22" s="24" t="n">
        <v>18570</v>
      </c>
      <c r="H22" s="24" t="n">
        <v>18415</v>
      </c>
      <c r="I22" s="24" t="n">
        <v>17528</v>
      </c>
      <c r="J22" s="24" t="n">
        <v>19120</v>
      </c>
      <c r="K22" s="24" t="n">
        <v>18575</v>
      </c>
      <c r="L22" s="24" t="n">
        <v>18364</v>
      </c>
      <c r="M22" s="24" t="n">
        <v>18373</v>
      </c>
      <c r="N22" s="24" t="n">
        <v>495</v>
      </c>
      <c r="O22" s="24" t="n">
        <v>18795</v>
      </c>
      <c r="P22" s="24" t="n">
        <v>1</v>
      </c>
      <c r="Q22" s="48" t="s">
        <v>16</v>
      </c>
      <c r="R22" s="18" t="n">
        <v>18603</v>
      </c>
      <c r="S22" s="24" t="n">
        <v>23116</v>
      </c>
      <c r="T22" s="24" t="n">
        <v>51</v>
      </c>
      <c r="U22" s="24" t="n">
        <v>319</v>
      </c>
      <c r="V22" s="24" t="n">
        <v>18606</v>
      </c>
      <c r="W22" s="24" t="n">
        <v>5</v>
      </c>
      <c r="X22" s="24" t="n">
        <v>18778</v>
      </c>
      <c r="Y22" s="24" t="n">
        <v>19060</v>
      </c>
      <c r="Z22" s="24" t="n">
        <v>132</v>
      </c>
      <c r="AA22" s="24" t="n">
        <v>18893</v>
      </c>
      <c r="AB22" s="24" t="n">
        <v>22786</v>
      </c>
      <c r="AC22" s="24" t="n">
        <v>5</v>
      </c>
      <c r="AD22" s="24" t="n">
        <v>23841</v>
      </c>
      <c r="AE22" s="24" t="n">
        <v>3</v>
      </c>
      <c r="AF22" s="10"/>
      <c r="AG22" s="10"/>
      <c r="AH22" s="10"/>
      <c r="AI22" s="10"/>
      <c r="AJ22" s="10"/>
      <c r="AK22" s="10"/>
      <c r="AL22" s="10"/>
      <c r="AM22" s="10"/>
      <c r="AN22" s="10"/>
      <c r="AO22" s="10"/>
      <c r="AP22" s="10"/>
      <c r="AQ22" s="10"/>
      <c r="AR22" s="10"/>
      <c r="AS22" s="10"/>
      <c r="AT22" s="10"/>
      <c r="AU22" s="10"/>
      <c r="AV22" s="10"/>
      <c r="AW22" s="10"/>
      <c r="AX22" s="10"/>
    </row>
    <row r="23" ht="22.6862980769231" customHeight="true">
      <c r="A23" s="6" t="s">
        <v>17</v>
      </c>
      <c r="B23" s="19" t="n">
        <v>0</v>
      </c>
      <c r="C23" s="24" t="n">
        <v>0</v>
      </c>
      <c r="D23" s="24" t="n">
        <v>0</v>
      </c>
      <c r="E23" s="24" t="n">
        <v>0</v>
      </c>
      <c r="F23" s="24" t="n">
        <v>0</v>
      </c>
      <c r="G23" s="24" t="n">
        <v>0</v>
      </c>
      <c r="H23" s="24" t="n">
        <v>0</v>
      </c>
      <c r="I23" s="24" t="n">
        <v>0</v>
      </c>
      <c r="J23" s="24" t="n">
        <v>0</v>
      </c>
      <c r="K23" s="24" t="n">
        <v>0</v>
      </c>
      <c r="L23" s="24" t="n">
        <v>0</v>
      </c>
      <c r="M23" s="24" t="n">
        <v>0</v>
      </c>
      <c r="N23" s="24" t="n">
        <v>0</v>
      </c>
      <c r="O23" s="24" t="n">
        <v>0</v>
      </c>
      <c r="P23" s="24" t="n">
        <v>0</v>
      </c>
      <c r="Q23" s="48" t="s">
        <v>17</v>
      </c>
      <c r="R23" s="18" t="n">
        <v>0</v>
      </c>
      <c r="S23" s="24" t="n">
        <v>0</v>
      </c>
      <c r="T23" s="24" t="n">
        <v>0</v>
      </c>
      <c r="U23" s="24" t="n">
        <v>0</v>
      </c>
      <c r="V23" s="24" t="n">
        <v>0</v>
      </c>
      <c r="W23" s="24" t="n">
        <v>0</v>
      </c>
      <c r="X23" s="24" t="n">
        <v>0</v>
      </c>
      <c r="Y23" s="24" t="n">
        <v>0</v>
      </c>
      <c r="Z23" s="24" t="n">
        <v>0</v>
      </c>
      <c r="AA23" s="24" t="n">
        <v>0</v>
      </c>
      <c r="AB23" s="24" t="n">
        <v>0</v>
      </c>
      <c r="AC23" s="24" t="n">
        <v>0</v>
      </c>
      <c r="AD23" s="24" t="n">
        <v>0</v>
      </c>
      <c r="AE23" s="24" t="n">
        <v>0</v>
      </c>
      <c r="AF23" s="10"/>
      <c r="AG23" s="10"/>
      <c r="AH23" s="10"/>
      <c r="AI23" s="10"/>
      <c r="AJ23" s="10"/>
      <c r="AK23" s="10"/>
      <c r="AL23" s="10"/>
      <c r="AM23" s="10"/>
      <c r="AN23" s="10"/>
      <c r="AO23" s="10"/>
      <c r="AP23" s="10"/>
      <c r="AQ23" s="10"/>
      <c r="AR23" s="10"/>
      <c r="AS23" s="10"/>
      <c r="AT23" s="10"/>
      <c r="AU23" s="10"/>
      <c r="AV23" s="10"/>
      <c r="AW23" s="10"/>
      <c r="AX23" s="10"/>
    </row>
    <row r="24" ht="22.6862980769231" customHeight="true">
      <c r="A24" s="6" t="s">
        <v>18</v>
      </c>
      <c r="B24" s="19" t="n">
        <v>0</v>
      </c>
      <c r="C24" s="24" t="n">
        <v>0</v>
      </c>
      <c r="D24" s="24" t="n">
        <v>0</v>
      </c>
      <c r="E24" s="24" t="n">
        <v>0</v>
      </c>
      <c r="F24" s="24" t="n">
        <v>0</v>
      </c>
      <c r="G24" s="24" t="n">
        <v>0</v>
      </c>
      <c r="H24" s="24" t="n">
        <v>0</v>
      </c>
      <c r="I24" s="24" t="n">
        <v>0</v>
      </c>
      <c r="J24" s="24" t="n">
        <v>0</v>
      </c>
      <c r="K24" s="24" t="n">
        <v>0</v>
      </c>
      <c r="L24" s="24" t="n">
        <v>0</v>
      </c>
      <c r="M24" s="24" t="n">
        <v>0</v>
      </c>
      <c r="N24" s="24" t="n">
        <v>0</v>
      </c>
      <c r="O24" s="24" t="n">
        <v>0</v>
      </c>
      <c r="P24" s="24" t="n">
        <v>0</v>
      </c>
      <c r="Q24" s="48" t="s">
        <v>18</v>
      </c>
      <c r="R24" s="18" t="n">
        <v>0</v>
      </c>
      <c r="S24" s="24" t="n">
        <v>0</v>
      </c>
      <c r="T24" s="24" t="n">
        <v>0</v>
      </c>
      <c r="U24" s="24" t="n">
        <v>0</v>
      </c>
      <c r="V24" s="24" t="n">
        <v>0</v>
      </c>
      <c r="W24" s="24" t="n">
        <v>0</v>
      </c>
      <c r="X24" s="24" t="n">
        <v>0</v>
      </c>
      <c r="Y24" s="24" t="n">
        <v>0</v>
      </c>
      <c r="Z24" s="24" t="n">
        <v>0</v>
      </c>
      <c r="AA24" s="24" t="n">
        <v>0</v>
      </c>
      <c r="AB24" s="24" t="n">
        <v>0</v>
      </c>
      <c r="AC24" s="24" t="n">
        <v>0</v>
      </c>
      <c r="AD24" s="24" t="n">
        <v>0</v>
      </c>
      <c r="AE24" s="24" t="n">
        <v>0</v>
      </c>
      <c r="AF24" s="10"/>
      <c r="AG24" s="10"/>
      <c r="AH24" s="10"/>
      <c r="AI24" s="10"/>
      <c r="AJ24" s="10"/>
      <c r="AK24" s="10"/>
      <c r="AL24" s="10"/>
      <c r="AM24" s="10"/>
      <c r="AN24" s="10"/>
      <c r="AO24" s="10"/>
      <c r="AP24" s="10"/>
      <c r="AQ24" s="10"/>
      <c r="AR24" s="10"/>
      <c r="AS24" s="10"/>
      <c r="AT24" s="10"/>
      <c r="AU24" s="10"/>
      <c r="AV24" s="10"/>
      <c r="AW24" s="10"/>
      <c r="AX24" s="10"/>
    </row>
    <row r="25" ht="20.4326923076923" customHeight="true">
      <c r="A25" s="6" t="s">
        <v>19</v>
      </c>
      <c r="B25" s="19" t="n">
        <f>B22+B23+B24</f>
        <v>608</v>
      </c>
      <c r="C25" s="25" t="n">
        <f>C22+C23+C24</f>
        <v>18710</v>
      </c>
      <c r="D25" s="25" t="n">
        <f>D22+D23+D24</f>
        <v>18746</v>
      </c>
      <c r="E25" s="25" t="n">
        <f>E22+E23+E24</f>
        <v>17832</v>
      </c>
      <c r="F25" s="24" t="n">
        <v>32</v>
      </c>
      <c r="G25" s="25" t="n">
        <f>G22+G23+G24</f>
        <v>18570</v>
      </c>
      <c r="H25" s="25" t="n">
        <f>H22+H23+H24</f>
        <v>18415</v>
      </c>
      <c r="I25" s="25" t="n">
        <f>I22+I23+I24</f>
        <v>17528</v>
      </c>
      <c r="J25" s="25" t="n">
        <f>J22+J23+J24</f>
        <v>19120</v>
      </c>
      <c r="K25" s="25" t="n">
        <f>K22+K23+K24</f>
        <v>18575</v>
      </c>
      <c r="L25" s="25" t="n">
        <f>L22+L23+L24</f>
        <v>18364</v>
      </c>
      <c r="M25" s="25" t="n">
        <f>M22+M23+M24</f>
        <v>18373</v>
      </c>
      <c r="N25" s="25" t="n">
        <f>N22+N23+N24</f>
        <v>495</v>
      </c>
      <c r="O25" s="25" t="n">
        <f>O22+O23+O24</f>
        <v>18795</v>
      </c>
      <c r="P25" s="25" t="n">
        <f>P22+P23+P24</f>
        <v>1</v>
      </c>
      <c r="Q25" s="48" t="s">
        <v>19</v>
      </c>
      <c r="R25" s="19" t="n">
        <v>18603</v>
      </c>
      <c r="S25" s="25" t="n">
        <f>S22+S23+S24</f>
        <v>23116</v>
      </c>
      <c r="T25" s="25" t="n">
        <f>T22+T23+T24</f>
        <v>51</v>
      </c>
      <c r="U25" s="25" t="n">
        <f>U22+U23+U24</f>
        <v>319</v>
      </c>
      <c r="V25" s="25" t="n">
        <f>V22+V23+V24</f>
        <v>18606</v>
      </c>
      <c r="W25" s="25" t="n">
        <f>W22+W23+W24</f>
        <v>5</v>
      </c>
      <c r="X25" s="25" t="n">
        <f>X22+X23+X24</f>
        <v>18778</v>
      </c>
      <c r="Y25" s="25" t="n">
        <f>Y22+Y23+Y24</f>
        <v>19060</v>
      </c>
      <c r="Z25" s="25" t="n">
        <f>Z22+Z23+Z24</f>
        <v>132</v>
      </c>
      <c r="AA25" s="25" t="n">
        <f>AA22+AA23+AA24</f>
        <v>18893</v>
      </c>
      <c r="AB25" s="25" t="n">
        <f>AB22+AB23+AB24</f>
        <v>22786</v>
      </c>
      <c r="AC25" s="25" t="n">
        <f>AC22+AC23+AC24</f>
        <v>5</v>
      </c>
      <c r="AD25" s="25" t="n">
        <f>AD22+AD23+AD24</f>
        <v>23841</v>
      </c>
      <c r="AE25" s="25" t="n">
        <f>AE22+AE23+AE24</f>
        <v>3</v>
      </c>
      <c r="AF25" s="10"/>
      <c r="AG25" s="10"/>
      <c r="AH25" s="10"/>
      <c r="AI25" s="10"/>
      <c r="AJ25" s="10"/>
      <c r="AK25" s="10"/>
      <c r="AL25" s="10"/>
      <c r="AM25" s="10"/>
      <c r="AN25" s="10"/>
      <c r="AO25" s="10"/>
      <c r="AP25" s="10"/>
      <c r="AQ25" s="10"/>
      <c r="AR25" s="10"/>
      <c r="AS25" s="10"/>
      <c r="AT25" s="10"/>
      <c r="AU25" s="10"/>
      <c r="AV25" s="10"/>
      <c r="AW25" s="10"/>
      <c r="AX25" s="10"/>
    </row>
    <row r="26" ht="22.6862980769231" customHeight="true">
      <c r="A26" s="7"/>
      <c r="B26" s="19"/>
      <c r="C26" s="25"/>
      <c r="D26" s="25"/>
      <c r="E26" s="25"/>
      <c r="F26" s="24"/>
      <c r="G26" s="25"/>
      <c r="H26" s="25"/>
      <c r="I26" s="25"/>
      <c r="J26" s="25"/>
      <c r="K26" s="25"/>
      <c r="L26" s="25"/>
      <c r="M26" s="25"/>
      <c r="N26" s="25"/>
      <c r="O26" s="25"/>
      <c r="P26" s="25"/>
      <c r="Q26" s="49"/>
      <c r="R26" s="19"/>
      <c r="S26" s="25"/>
      <c r="T26" s="25"/>
      <c r="U26" s="25"/>
      <c r="V26" s="25"/>
      <c r="W26" s="25"/>
      <c r="X26" s="25"/>
      <c r="Y26" s="25"/>
      <c r="Z26" s="25"/>
      <c r="AA26" s="25"/>
      <c r="AB26" s="25"/>
      <c r="AC26" s="59"/>
      <c r="AD26" s="25"/>
      <c r="AE26" s="25"/>
      <c r="AF26" s="10"/>
      <c r="AG26" s="10"/>
      <c r="AH26" s="10"/>
      <c r="AI26" s="10"/>
      <c r="AJ26" s="10"/>
      <c r="AK26" s="10"/>
      <c r="AL26" s="10"/>
      <c r="AM26" s="10"/>
      <c r="AN26" s="10"/>
      <c r="AO26" s="10"/>
      <c r="AP26" s="10"/>
      <c r="AQ26" s="10"/>
      <c r="AR26" s="10"/>
      <c r="AS26" s="10"/>
      <c r="AT26" s="10"/>
      <c r="AU26" s="10"/>
      <c r="AV26" s="10"/>
      <c r="AW26" s="10"/>
      <c r="AX26" s="10"/>
    </row>
    <row r="27" ht="22.6862980769231" customHeight="true">
      <c r="A27" s="8" t="s">
        <v>20</v>
      </c>
      <c r="B27" s="20" t="n">
        <v>0</v>
      </c>
      <c r="C27" s="26" t="n">
        <v>0</v>
      </c>
      <c r="D27" s="26" t="n">
        <v>0</v>
      </c>
      <c r="E27" s="26" t="n">
        <v>0</v>
      </c>
      <c r="F27" s="26" t="n">
        <v>0</v>
      </c>
      <c r="G27" s="26" t="s">
        <v>32</v>
      </c>
      <c r="H27" s="26" t="s">
        <v>32</v>
      </c>
      <c r="I27" s="26" t="s">
        <v>32</v>
      </c>
      <c r="J27" s="26" t="s">
        <v>32</v>
      </c>
      <c r="K27" s="26" t="s">
        <v>32</v>
      </c>
      <c r="L27" s="26" t="s">
        <v>32</v>
      </c>
      <c r="M27" s="26" t="s">
        <v>32</v>
      </c>
      <c r="N27" s="26" t="s">
        <v>32</v>
      </c>
      <c r="O27" s="26" t="s">
        <v>32</v>
      </c>
      <c r="P27" s="26" t="s">
        <v>32</v>
      </c>
      <c r="Q27" s="50" t="s">
        <v>20</v>
      </c>
      <c r="R27" s="52" t="n">
        <v>0</v>
      </c>
      <c r="S27" s="53" t="n">
        <v>0</v>
      </c>
      <c r="T27" s="53" t="n">
        <v>0</v>
      </c>
      <c r="U27" s="26" t="n">
        <v>0</v>
      </c>
      <c r="V27" s="26" t="n">
        <v>0</v>
      </c>
      <c r="W27" s="26" t="n">
        <v>0</v>
      </c>
      <c r="X27" s="26" t="n">
        <v>0</v>
      </c>
      <c r="Y27" s="26" t="n">
        <v>0</v>
      </c>
      <c r="Z27" s="26" t="n">
        <v>0</v>
      </c>
      <c r="AA27" s="26" t="n">
        <v>0</v>
      </c>
      <c r="AB27" s="26" t="n">
        <v>0</v>
      </c>
      <c r="AC27" s="26" t="n">
        <v>0</v>
      </c>
      <c r="AD27" s="26" t="n">
        <v>0</v>
      </c>
      <c r="AE27" s="26" t="n">
        <v>0</v>
      </c>
      <c r="AF27" s="10"/>
      <c r="AG27" s="10"/>
      <c r="AH27" s="10"/>
      <c r="AI27" s="10"/>
      <c r="AJ27" s="10"/>
      <c r="AK27" s="10"/>
      <c r="AL27" s="10"/>
      <c r="AM27" s="10"/>
      <c r="AN27" s="10"/>
      <c r="AO27" s="10"/>
      <c r="AP27" s="10"/>
      <c r="AQ27" s="10"/>
      <c r="AR27" s="10"/>
      <c r="AS27" s="10"/>
      <c r="AT27" s="10"/>
      <c r="AU27" s="10"/>
      <c r="AV27" s="10"/>
      <c r="AW27" s="10"/>
      <c r="AX27" s="10"/>
    </row>
    <row r="28" ht="22.6862980769231" customHeight="true">
      <c r="A28" s="9"/>
      <c r="B28" s="21"/>
      <c r="C28" s="21"/>
      <c r="D28" s="21"/>
      <c r="E28" s="21"/>
      <c r="F28" s="21"/>
      <c r="G28" s="21"/>
      <c r="H28" s="21"/>
      <c r="I28" s="21"/>
      <c r="J28" s="21"/>
      <c r="K28" s="21"/>
      <c r="L28" s="21"/>
      <c r="M28" s="21"/>
      <c r="N28" s="21"/>
      <c r="O28" s="43"/>
      <c r="P28" s="46"/>
      <c r="Q28" s="51" t="s">
        <v>41</v>
      </c>
      <c r="R28" s="21"/>
      <c r="S28" s="21"/>
      <c r="T28" s="21" t="s">
        <v>45</v>
      </c>
      <c r="U28" s="21"/>
      <c r="V28" s="57"/>
      <c r="W28" s="21"/>
      <c r="X28" s="21" t="s">
        <v>50</v>
      </c>
      <c r="Y28" s="21"/>
      <c r="Z28" s="21"/>
      <c r="AA28" s="21"/>
      <c r="AB28" s="21" t="s">
        <v>53</v>
      </c>
      <c r="AC28" s="21"/>
      <c r="AD28" s="21"/>
      <c r="AE28" s="63" t="s">
        <v>57</v>
      </c>
      <c r="AF28" s="10"/>
      <c r="AG28" s="10"/>
      <c r="AH28" s="10"/>
      <c r="AI28" s="10"/>
      <c r="AJ28" s="10"/>
      <c r="AK28" s="10"/>
      <c r="AL28" s="10"/>
      <c r="AM28" s="10"/>
      <c r="AN28" s="10"/>
      <c r="AO28" s="10"/>
      <c r="AP28" s="10"/>
      <c r="AQ28" s="10"/>
      <c r="AR28" s="10"/>
      <c r="AS28" s="10"/>
      <c r="AT28" s="10"/>
      <c r="AU28" s="10"/>
      <c r="AV28" s="10"/>
      <c r="AW28" s="10"/>
      <c r="AX28" s="10"/>
    </row>
    <row r="29" ht="22.6862980769231" customHeight="true">
      <c r="A29" s="10"/>
      <c r="B29" s="10"/>
      <c r="C29" s="27"/>
      <c r="D29" s="27"/>
      <c r="E29" s="27"/>
      <c r="F29" s="27"/>
      <c r="G29" s="10"/>
      <c r="H29" s="10"/>
      <c r="I29" s="10"/>
      <c r="J29" s="10"/>
      <c r="K29" s="38"/>
      <c r="L29" s="38"/>
      <c r="M29" s="38"/>
      <c r="N29" s="10"/>
      <c r="O29" s="10"/>
      <c r="P29" s="10"/>
      <c r="Q29" s="38"/>
      <c r="R29" s="38"/>
      <c r="S29" s="38"/>
      <c r="T29" s="10"/>
      <c r="U29" s="10"/>
      <c r="V29" s="10"/>
      <c r="W29" s="38"/>
      <c r="X29" s="10" t="s">
        <v>51</v>
      </c>
      <c r="Y29" s="10"/>
      <c r="Z29" s="38"/>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ht="22.6862980769231" customHeight="true">
      <c r="A30" s="11"/>
      <c r="B30" s="10"/>
      <c r="C30" s="10"/>
      <c r="D30" s="10"/>
      <c r="E30" s="10"/>
      <c r="F30" s="10"/>
      <c r="G30" s="10"/>
      <c r="H30" s="10"/>
      <c r="I30" s="10"/>
      <c r="J30" s="10"/>
      <c r="K30" s="10"/>
      <c r="L30" s="10"/>
      <c r="M30" s="10"/>
      <c r="N30" s="10"/>
      <c r="O30" s="10"/>
      <c r="P30" s="10"/>
      <c r="Q30" s="11" t="s">
        <v>42</v>
      </c>
      <c r="R30" s="11"/>
      <c r="S30" s="11"/>
      <c r="T30" s="11"/>
      <c r="U30" s="11"/>
      <c r="V30" s="11"/>
      <c r="W30" s="11"/>
      <c r="X30" s="11"/>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ht="22.6862980769231" customHeight="true">
      <c r="A31" s="10"/>
      <c r="B31" s="10"/>
      <c r="C31" s="10"/>
      <c r="D31" s="10"/>
      <c r="E31" s="10"/>
      <c r="F31" s="10"/>
      <c r="G31" s="10"/>
      <c r="H31" s="10"/>
      <c r="I31" s="10"/>
      <c r="J31" s="10"/>
      <c r="K31" s="10"/>
      <c r="L31" s="10"/>
      <c r="M31" s="10"/>
      <c r="N31" s="10"/>
      <c r="O31" s="44"/>
      <c r="P31" s="44"/>
      <c r="Q31" s="10" t="s">
        <v>43</v>
      </c>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ht="16.8269230769231" customHeight="true">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ht="16.8269230769231" customHeight="true">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ht="16.8269230769231" customHeight="true">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ht="16.8269230769231" customHeight="true">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ht="16.8269230769231" customHeight="true">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ht="16.8269230769231" customHeight="true">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ht="16.8269230769231" customHeight="true">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ht="16.8269230769231" customHeight="true">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ht="16.8269230769231" customHeight="true">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ht="16.8269230769231" customHeight="true">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ht="16.8269230769231" customHeight="true">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ht="16.8269230769231" customHeight="true">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ht="16.8269230769231" customHeight="true">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ht="16.8269230769231" customHeight="true">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ht="16.8269230769231" customHeight="true">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ht="16.8269230769231" customHeight="true">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ht="16.8269230769231" customHeight="true">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ht="16.8269230769231" customHeight="true">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ht="16.8269230769231" customHeight="true">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ht="16.8269230769231" customHeight="true">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ht="16.8269230769231" customHeight="true">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ht="16.8269230769231" customHeight="true">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ht="16.8269230769231" customHeight="true">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ht="16.8269230769231" customHeight="true">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ht="16.8269230769231" customHeight="true">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ht="16.8269230769231" customHeight="true">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ht="16.8269230769231" customHeight="true">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ht="16.8269230769231" customHeight="true">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ht="16.8269230769231" customHeight="true">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ht="16.8269230769231" customHeight="true">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ht="16.8269230769231" customHeight="true">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ht="16.8269230769231" customHeight="true">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ht="16.8269230769231" customHeight="true">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ht="16.8269230769231" customHeight="true">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ht="16.8269230769231" customHeight="true">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ht="16.8269230769231" customHeight="true">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ht="16.8269230769231" customHeight="true">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ht="16.8269230769231" customHeight="true">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ht="16.8269230769231" customHeight="true">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ht="16.8269230769231" customHeight="true">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ht="16.8269230769231" customHeight="true">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ht="16.8269230769231" customHeight="true">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ht="16.8269230769231" customHeight="true">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ht="16.8269230769231" customHeight="true">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ht="16.8269230769231" customHeight="true">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ht="16.8269230769231" customHeight="true">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ht="16.8269230769231" customHeight="true">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ht="16.8269230769231" customHeight="true">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ht="16.8269230769231" customHeight="true">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ht="16.8269230769231" customHeight="true">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ht="16.8269230769231" customHeight="true">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ht="16.8269230769231" customHeight="true">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ht="16.8269230769231" customHeight="true">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ht="16.8269230769231" customHeight="true">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ht="16.8269230769231" customHeight="true">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ht="16.8269230769231" customHeight="true">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ht="16.8269230769231" customHeight="true">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ht="16.8269230769231" customHeight="true">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ht="16.8269230769231" customHeight="true">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ht="16.8269230769231" customHeight="true">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ht="16.8269230769231" customHeight="true">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ht="16.8269230769231" customHeight="true">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ht="16.8269230769231" customHeight="true">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ht="16.8269230769231" customHeight="true">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ht="16.8269230769231" customHeight="true">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ht="16.8269230769231" customHeight="true">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ht="16.8269230769231" customHeight="true">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ht="16.8269230769231" customHeight="true">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ht="16.8269230769231" customHeight="true">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ht="16.8269230769231" customHeight="true">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ht="16.8269230769231" customHeight="true">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ht="16.8269230769231" customHeight="true">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ht="16.8269230769231" customHeight="true">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ht="16.8269230769231" customHeight="true">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ht="16.8269230769231" customHeight="true">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ht="16.8269230769231" customHeight="true">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ht="16.8269230769231" customHeight="true">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ht="16.8269230769231" customHeight="true">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ht="16.8269230769231" customHeight="true">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ht="16.8269230769231" customHeight="true">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ht="16.8269230769231" customHeight="true">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ht="16.8269230769231" customHeight="true">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ht="16.8269230769231" customHeight="true">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ht="16.8269230769231" customHeight="true">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ht="16.8269230769231" customHeight="true">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ht="16.8269230769231" customHeight="true">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ht="16.8269230769231" customHeight="true">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ht="16.8269230769231" customHeight="true">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ht="16.8269230769231" customHeight="true">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ht="16.8269230769231" customHeight="true">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ht="16.8269230769231" customHeight="true">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ht="16.8269230769231" customHeight="true">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ht="16.8269230769231" customHeight="true">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ht="16.8269230769231" customHeight="true">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ht="16.8269230769231" customHeight="true">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ht="16.8269230769231" customHeight="true">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ht="16.8269230769231" customHeight="true">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ht="16.8269230769231" customHeight="true">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ht="16.8269230769231" customHeight="true">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ht="16.8269230769231" customHeight="true">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ht="16.8269230769231" customHeight="true">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ht="16.8269230769231" customHeight="true">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ht="16.8269230769231" customHeight="true">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ht="16.8269230769231" customHeight="true">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ht="16.8269230769231" customHeight="true">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ht="16.8269230769231" customHeight="true">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ht="16.8269230769231" customHeight="true">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ht="16.8269230769231" customHeight="true">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ht="16.8269230769231" customHeight="true">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ht="16.8269230769231" customHeight="true">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ht="16.8269230769231" customHeight="true">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ht="16.8269230769231" customHeight="true">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ht="16.8269230769231" customHeight="true">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ht="16.8269230769231" customHeight="true">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ht="16.8269230769231" customHeight="true">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ht="16.8269230769231" customHeight="true">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ht="16.8269230769231" customHeight="true">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ht="16.8269230769231" customHeight="true">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ht="16.8269230769231" customHeight="true">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ht="16.8269230769231" customHeight="true">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ht="16.8269230769231" customHeight="true">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ht="16.8269230769231" customHeight="true">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ht="16.8269230769231" customHeight="true">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ht="16.8269230769231" customHeight="true">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ht="16.8269230769231" customHeight="true">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ht="16.8269230769231" customHeight="true">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ht="16.8269230769231" customHeight="true">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ht="16.8269230769231" customHeight="true">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ht="16.8269230769231" customHeight="true">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ht="16.8269230769231" customHeight="true">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ht="16.8269230769231" customHeight="true">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ht="16.8269230769231" customHeight="true">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ht="16.8269230769231" customHeight="true">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ht="16.8269230769231" customHeight="true">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ht="16.8269230769231" customHeight="true">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ht="16.8269230769231" customHeight="true">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ht="16.8269230769231" customHeight="true">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ht="16.8269230769231" customHeight="true">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ht="16.8269230769231" customHeight="true">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ht="16.8269230769231" customHeight="true">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ht="16.8269230769231" customHeight="true">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ht="16.8269230769231" customHeight="true">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ht="16.8269230769231" customHeight="true">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ht="16.8269230769231" customHeight="true">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ht="16.8269230769231" customHeight="true">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ht="16.8269230769231" customHeight="true">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ht="16.8269230769231" customHeight="true">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ht="16.8269230769231" customHeight="true">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ht="16.8269230769231" customHeight="true">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ht="16.8269230769231" customHeight="true">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ht="16.8269230769231" customHeight="true">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ht="16.8269230769231" customHeight="true">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ht="16.8269230769231" customHeight="true">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ht="16.8269230769231" customHeight="true">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ht="16.8269230769231" customHeight="true">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ht="16.8269230769231" customHeight="true">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ht="16.8269230769231" customHeight="true">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ht="16.8269230769231" customHeight="true">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ht="16.8269230769231" customHeight="true">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ht="16.8269230769231" customHeight="true">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ht="16.8269230769231" customHeight="true">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ht="16.8269230769231" customHeight="true">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ht="16.8269230769231" customHeight="true">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ht="16.8269230769231" customHeight="true">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ht="16.8269230769231" customHeight="true">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ht="16.8269230769231" customHeight="true">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ht="16.8269230769231" customHeight="true">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ht="16.8269230769231" customHeight="true">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ht="16.8269230769231" customHeight="true">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mergeCell ref="AE7:AE8"/>
    <mergeCell ref="V5:W6"/>
    <mergeCell ref="V7:V8"/>
    <mergeCell ref="W7:W8"/>
    <mergeCell ref="X5:Z6"/>
    <mergeCell ref="X7:X8"/>
    <mergeCell ref="Y7:Y8"/>
    <mergeCell ref="AC7:AC8"/>
    <mergeCell ref="AD5:AD6"/>
    <mergeCell ref="AE5:AE6"/>
    <mergeCell ref="AD7:AD8"/>
    <mergeCell ref="AA5:AB6"/>
    <mergeCell ref="AA7:AA8"/>
    <mergeCell ref="AB7:AB8"/>
    <mergeCell ref="AC5:AC6"/>
    <mergeCell ref="Z7:Z8"/>
    <mergeCell ref="O1:P1"/>
    <mergeCell ref="O2:P2"/>
    <mergeCell ref="K5:N6"/>
    <mergeCell ref="K7:K8"/>
    <mergeCell ref="L7:L8"/>
    <mergeCell ref="M7:M8"/>
    <mergeCell ref="N7:N8"/>
    <mergeCell ref="F3:K3"/>
    <mergeCell ref="A5:A8"/>
    <mergeCell ref="O5:P6"/>
    <mergeCell ref="G5:J6"/>
    <mergeCell ref="O7:O8"/>
    <mergeCell ref="I7:I8"/>
    <mergeCell ref="B5:B6"/>
    <mergeCell ref="C5:F6"/>
    <mergeCell ref="B7:B8"/>
    <mergeCell ref="C7:C8"/>
    <mergeCell ref="D7:D8"/>
    <mergeCell ref="E7:E8"/>
    <mergeCell ref="F7:F8"/>
    <mergeCell ref="P7:P8"/>
    <mergeCell ref="G7:G8"/>
    <mergeCell ref="J7:J8"/>
    <mergeCell ref="U3:Y3"/>
    <mergeCell ref="W4:Y4"/>
    <mergeCell ref="G4:J4"/>
    <mergeCell ref="Q30:X30"/>
    <mergeCell ref="Q31:Y31"/>
    <mergeCell ref="X28:Y28"/>
    <mergeCell ref="X29:Y29"/>
    <mergeCell ref="Q5:Q8"/>
    <mergeCell ref="H7:H8"/>
    <mergeCell ref="S7:S8"/>
    <mergeCell ref="R7:R8"/>
    <mergeCell ref="U7:U8"/>
    <mergeCell ref="R5:U6"/>
    <mergeCell ref="T7:T8"/>
    <mergeCell ref="R2:T2"/>
    <mergeCell ref="B2:D2"/>
  </mergeCells>
  <pageMargins bottom="0.75" footer="0.3" header="0.3" left="0.7" right="0.7" top="0.75"/>
</worksheet>
</file>