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<sst xmlns="http://schemas.openxmlformats.org/spreadsheetml/2006/main" count="134" uniqueCount="71">
  <si>
    <t>公 開 類</t>
  </si>
  <si>
    <t>學 年 報</t>
  </si>
  <si>
    <t>桃園市高級中等學校原住民學生數－族別</t>
  </si>
  <si>
    <t>中華民國110學年度</t>
  </si>
  <si>
    <t>項目別分</t>
  </si>
  <si>
    <t>學生數</t>
  </si>
  <si>
    <t>按性別分</t>
  </si>
  <si>
    <t xml:space="preserve">  男</t>
  </si>
  <si>
    <t xml:space="preserve">  女</t>
  </si>
  <si>
    <t>按學程別及性別分</t>
  </si>
  <si>
    <t xml:space="preserve">    普通科</t>
  </si>
  <si>
    <t xml:space="preserve">    綜合高中</t>
  </si>
  <si>
    <t xml:space="preserve">    專業群(職業)科</t>
  </si>
  <si>
    <t xml:space="preserve">    實用技能學程</t>
  </si>
  <si>
    <t xml:space="preserve">    進修部(學校)</t>
  </si>
  <si>
    <t>　填表</t>
  </si>
  <si>
    <t>資料來源：依據本市轄區內各公私立高級中等學校填報教育部「高級中等學校公務與調查統計報表網路報送系統」之資料彙編。</t>
  </si>
  <si>
    <t>填表說明：本表應於編製期限內經網際網路線上傳送至桃園市政府公務統計行政管理系統。</t>
  </si>
  <si>
    <t>桃園市高級中等學校原住民學生數－族別(續)</t>
  </si>
  <si>
    <t>項目別</t>
  </si>
  <si>
    <t>上學年度畢業生數</t>
  </si>
  <si>
    <t>於次年3月底前編報</t>
  </si>
  <si>
    <t>計</t>
  </si>
  <si>
    <t>男</t>
  </si>
  <si>
    <t>女</t>
  </si>
  <si>
    <t>總計</t>
  </si>
  <si>
    <t>阿美族</t>
  </si>
  <si>
    <t>　審核</t>
  </si>
  <si>
    <t>泰雅族</t>
  </si>
  <si>
    <t>排灣族</t>
  </si>
  <si>
    <t>布農族</t>
  </si>
  <si>
    <t>卑南族</t>
  </si>
  <si>
    <t xml:space="preserve">   業務主管人員</t>
  </si>
  <si>
    <t xml:space="preserve">   主辦統計人員</t>
  </si>
  <si>
    <t>鄒(曹)族</t>
  </si>
  <si>
    <t>魯凱族</t>
  </si>
  <si>
    <t>賽夏族</t>
  </si>
  <si>
    <t>雅美族
或
達悟族</t>
  </si>
  <si>
    <t xml:space="preserve"> </t>
  </si>
  <si>
    <t>邵族</t>
  </si>
  <si>
    <t>機關首長</t>
  </si>
  <si>
    <t>噶瑪蘭族</t>
  </si>
  <si>
    <t>太魯閣族</t>
  </si>
  <si>
    <t>撒奇萊
雅族</t>
  </si>
  <si>
    <t>編製機關</t>
  </si>
  <si>
    <t>表　　號</t>
  </si>
  <si>
    <t>賽德克族</t>
  </si>
  <si>
    <t>桃園市政府教育局</t>
  </si>
  <si>
    <t>10411-01-14-2</t>
  </si>
  <si>
    <t>拉阿魯哇族</t>
  </si>
  <si>
    <t>卡那卡那富族</t>
  </si>
  <si>
    <t>單位：人</t>
  </si>
  <si>
    <t>其他</t>
  </si>
  <si>
    <t>中華民國111年3月8日編製</t>
  </si>
  <si>
    <t>桃園市高級中等學校原住民學生數－族別編製說明</t>
  </si>
  <si>
    <t>一、</t>
  </si>
  <si>
    <t>二、</t>
  </si>
  <si>
    <t>三、</t>
  </si>
  <si>
    <t>四、</t>
  </si>
  <si>
    <t>五、</t>
  </si>
  <si>
    <t>六、</t>
  </si>
  <si>
    <t>統計範圍及對象：凡在本市轄區內之公私立高級中等學校之原住民學生及畢業生均為統計對象。</t>
  </si>
  <si>
    <t>統計標準時間：以每學年度第1學期9月底之事實為準。</t>
  </si>
  <si>
    <t>分類標準：</t>
  </si>
  <si>
    <t>(一)縱項目：按阿美族、泰雅族、排灣族、布農族、卑南族、鄒(曹)族、魯凱族、賽夏族、雅美族或達悟族、噶瑪蘭族、太魯閣族、
       撒奇萊雅族、賽德克族、拉阿魯哇族、卡那卡那富族及其他別分。</t>
  </si>
  <si>
    <t>(二)橫項目：
        1.按學生數及上學年度畢業生數分。
        2.學程別按普通科、綜合高中、專業群(職業)科、實用技能學程及進修部(學校)分。
        3.學生數按學程別及性別分。
        4.上學年度畢業生數按學程別及性別分。</t>
  </si>
  <si>
    <t>統計項目定義：</t>
  </si>
  <si>
    <t>(一)原住民族別：係指經行政院核定之原住民族別項目。</t>
  </si>
  <si>
    <t>(二)原住民族學生數：凡我國原住民族(原住民族身分認定以戶籍謄本、族籍證明或戶口名簿有所註記者為準)，並具有公私立高級中等學
       校學藉之學生。</t>
  </si>
  <si>
    <t>資料蒐集方法及編製程序：依據本市轄區內各公私立高級中等學校填報教育部「高級中等學校公務與調查統計報表網路報送系統」資
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</si>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</sst>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4"/>
      <color theme="1"/>
      <name val="標楷體"/>
      <family val="2"/>
    </font>
    <font>
      <sz val="20"/>
      <color theme="1"/>
      <name val="標楷體"/>
      <family val="2"/>
    </font>
    <font>
      <sz val="12"/>
      <color theme="1"/>
      <name val="標楷體"/>
      <family val="2"/>
    </font>
    <font>
      <sz val="14"/>
      <color theme="1"/>
      <name val="Times New Roman"/>
      <family val="2"/>
    </font>
    <font>
      <sz val="12"/>
      <color theme="1"/>
      <name val="Times New Roman"/>
      <family val="2"/>
    </font>
    <font>
      <b/>
      <sz val="24"/>
      <color theme="1"/>
      <name val="標楷體"/>
      <family val="2"/>
    </font>
    <font>
      <sz val="16"/>
      <color theme="1"/>
      <name val="標楷體"/>
      <family val="2"/>
    </font>
    <font>
      <sz val="16"/>
      <color theme="1"/>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3" xfId="0" applyFont="1" applyBorder="1" applyAlignment="1">
      <alignment vertical="center"/>
    </xf>
    <xf numFmtId="0" fontId="2" fillId="0" borderId="2" xfId="0" applyFont="1" applyBorder="1"/>
    <xf numFmtId="0" fontId="4" fillId="0" borderId="0" xfId="0" applyFont="1" applyAlignment="1">
      <alignment horizontal="left" vertical="center"/>
    </xf>
    <xf numFmtId="0" fontId="4" fillId="0" borderId="0" xfId="0" applyFont="1"/>
    <xf numFmtId="0" fontId="2" fillId="0" borderId="3" xfId="0" applyFont="1" applyBorder="1"/>
    <xf numFmtId="49" fontId="2" fillId="0" borderId="4" xfId="0" applyNumberFormat="1" applyFont="1" applyBorder="1" applyAlignment="1">
      <alignment horizontal="center" vertical="center" wrapText="1"/>
    </xf>
    <xf numFmtId="0" fontId="5" fillId="0" borderId="2" xfId="0" applyFont="1" applyBorder="1"/>
    <xf numFmtId="0" fontId="5" fillId="0" borderId="0" xfId="0" applyFont="1"/>
    <xf numFmtId="0" fontId="2" fillId="0" borderId="5" xfId="0" applyFont="1" applyBorder="1"/>
    <xf numFmtId="0" fontId="4" fillId="0" borderId="6" xfId="0" applyFont="1" applyBorder="1"/>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xf numFmtId="0" fontId="4" fillId="0" borderId="3" xfId="0" applyFont="1" applyBorder="1"/>
    <xf numFmtId="0" fontId="2" fillId="0" borderId="1" xfId="0" applyFont="1" applyBorder="1" applyAlignment="1">
      <alignment horizontal="center" vertical="center" wrapText="1"/>
    </xf>
    <xf numFmtId="196" fontId="5" fillId="0" borderId="10" xfId="0" applyNumberFormat="1" applyFont="1" applyBorder="1" applyAlignment="1">
      <alignment vertical="center"/>
    </xf>
    <xf numFmtId="196" fontId="5" fillId="0" borderId="5" xfId="0" applyNumberFormat="1" applyFont="1" applyBorder="1" applyAlignment="1">
      <alignment vertical="center"/>
    </xf>
    <xf numFmtId="196" fontId="5" fillId="0" borderId="6" xfId="0" applyNumberFormat="1" applyFont="1" applyBorder="1" applyAlignment="1">
      <alignment vertical="center"/>
    </xf>
    <xf numFmtId="196" fontId="5" fillId="0" borderId="2" xfId="0" applyNumberFormat="1" applyFont="1" applyBorder="1" applyAlignment="1">
      <alignment vertical="center"/>
    </xf>
    <xf numFmtId="196" fontId="5" fillId="0" borderId="0" xfId="0" applyNumberFormat="1" applyFont="1" applyAlignment="1">
      <alignment vertical="center"/>
    </xf>
    <xf numFmtId="196" fontId="5" fillId="0" borderId="3" xfId="0" applyNumberFormat="1" applyFont="1" applyBorder="1" applyAlignment="1">
      <alignment vertical="center"/>
    </xf>
    <xf numFmtId="0" fontId="5" fillId="0" borderId="0" xfId="0" applyFont="1" applyAlignment="1">
      <alignment vertical="center"/>
    </xf>
    <xf numFmtId="0" fontId="4" fillId="0" borderId="3" xfId="0" applyFont="1" applyBorder="1" applyAlignment="1">
      <alignment vertical="center"/>
    </xf>
    <xf numFmtId="0" fontId="4" fillId="0" borderId="0" xfId="0" applyFont="1" applyAlignment="1">
      <alignment vertical="center"/>
    </xf>
    <xf numFmtId="0" fontId="2" fillId="0" borderId="8" xfId="0" applyFont="1" applyBorder="1"/>
    <xf numFmtId="0" fontId="4" fillId="0" borderId="9" xfId="0" applyFont="1" applyBorder="1" applyAlignment="1">
      <alignment vertical="center"/>
    </xf>
    <xf numFmtId="0" fontId="2" fillId="0" borderId="1" xfId="0" applyFont="1" applyBorder="1" applyAlignment="1">
      <alignment horizontal="center"/>
    </xf>
    <xf numFmtId="0" fontId="4" fillId="0" borderId="3" xfId="0" applyFont="1" applyBorder="1" applyAlignment="1">
      <alignment horizontal="center" vertical="center"/>
    </xf>
    <xf numFmtId="0" fontId="4" fillId="0" borderId="3" xfId="0" applyFont="1" applyBorder="1" applyAlignment="1">
      <alignment horizontal="right"/>
    </xf>
    <xf numFmtId="0" fontId="2" fillId="0" borderId="11" xfId="0" applyFont="1" applyBorder="1" applyAlignment="1">
      <alignment horizontal="center" vertical="center" wrapText="1"/>
    </xf>
    <xf numFmtId="0" fontId="4" fillId="0" borderId="0" xfId="0" applyFont="1" applyAlignment="1">
      <alignment horizontal="right" vertical="center"/>
    </xf>
    <xf numFmtId="0" fontId="5" fillId="0" borderId="5" xfId="0" applyFont="1" applyBorder="1"/>
    <xf numFmtId="0" fontId="6" fillId="0" borderId="0" xfId="0" applyFont="1"/>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top"/>
    </xf>
    <xf numFmtId="0" fontId="6"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9" fillId="0" borderId="0" xfId="0" applyFont="1" applyAlignment="1">
      <alignment horizontal="left" vertical="top" wrapText="1"/>
    </xf>
    <xf numFmtId="0" fontId="6" fillId="0" borderId="0" xfId="0" applyFont="1" applyAlignment="1">
      <alignment horizontal="left" vertical="top" wrapText="1"/>
    </xf>
    <xf numFmtId="0" fontId="9" fillId="0" borderId="0" xfId="0" applyFont="1" applyAlignment="1">
      <alignment vertical="top"/>
    </xf>
    <xf numFmtId="0" fontId="6" fillId="0" borderId="0" xfId="0" applyFont="1" applyAlignment="1">
      <alignment horizontal="left" vertical="top"/>
    </xf>
    <xf numFmtId="0" fontId="9"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I9" sqref="I9"/>
    </sheetView>
  </sheetViews>
  <sheetFormatPr defaultColWidth="9.28125" defaultRowHeight="15"/>
  <cols>
    <col min="1" max="1" width="25.00390625" style="0" customWidth="1"/>
    <col min="2" max="2" width="4.00390625" style="0" customWidth="1"/>
    <col min="3" max="3" width="11.00390625" style="0" customWidth="1"/>
    <col min="4" max="16" width="10.00390625" style="0" customWidth="1"/>
    <col min="17" max="17" width="14.00390625" style="0" customWidth="1"/>
    <col min="18" max="20" width="10.00390625" style="0" customWidth="1"/>
    <col min="21" max="21" width="22.00390625" style="0" customWidth="1"/>
    <col min="22" max="22" width="5.00390625" style="0" customWidth="1"/>
    <col min="23" max="40" width="10.00390625" style="0" customWidth="1"/>
  </cols>
  <sheetData>
    <row r="1" spans="1:50" ht="15">
      <c r="A1" s="1" t="s">
        <v>0</v>
      </c>
      <c r="B1" s="17"/>
      <c r="C1" s="24"/>
      <c r="D1" s="24"/>
      <c r="E1" s="24"/>
      <c r="F1" s="24"/>
      <c r="G1" s="24"/>
      <c r="H1" s="24"/>
      <c r="I1" s="24"/>
      <c r="J1" s="24"/>
      <c r="K1" s="24"/>
      <c r="L1" s="24"/>
      <c r="M1" s="24"/>
      <c r="N1" s="24"/>
      <c r="O1" s="24"/>
      <c r="P1" s="36"/>
      <c r="Q1" s="38" t="s">
        <v>44</v>
      </c>
      <c r="R1" s="1" t="s">
        <v>47</v>
      </c>
      <c r="S1" s="1"/>
      <c r="T1" s="1"/>
      <c r="U1" s="43"/>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row>
    <row r="2" spans="1:50" ht="15">
      <c r="A2" s="1" t="s">
        <v>1</v>
      </c>
      <c r="B2" s="18" t="s">
        <v>21</v>
      </c>
      <c r="C2" s="25"/>
      <c r="D2" s="25"/>
      <c r="E2" s="25"/>
      <c r="F2" s="25"/>
      <c r="G2" s="25"/>
      <c r="H2" s="25"/>
      <c r="I2" s="34"/>
      <c r="J2" s="34"/>
      <c r="K2" s="34"/>
      <c r="L2" s="34"/>
      <c r="M2" s="34"/>
      <c r="N2" s="34"/>
      <c r="O2" s="34"/>
      <c r="P2" s="37"/>
      <c r="Q2" s="38" t="s">
        <v>45</v>
      </c>
      <c r="R2" s="38" t="s">
        <v>48</v>
      </c>
      <c r="S2" s="38"/>
      <c r="T2" s="38"/>
      <c r="U2" s="43"/>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row>
    <row r="3" spans="1:50" ht="33.2" customHeight="1">
      <c r="A3" s="2" t="s">
        <v>2</v>
      </c>
      <c r="B3" s="2"/>
      <c r="C3" s="2"/>
      <c r="D3" s="2"/>
      <c r="E3" s="2"/>
      <c r="F3" s="2"/>
      <c r="G3" s="2"/>
      <c r="H3" s="2"/>
      <c r="I3" s="2"/>
      <c r="J3" s="2"/>
      <c r="K3" s="2"/>
      <c r="L3" s="2"/>
      <c r="M3" s="2"/>
      <c r="N3" s="2"/>
      <c r="O3" s="2"/>
      <c r="P3" s="2"/>
      <c r="Q3" s="2"/>
      <c r="R3" s="2"/>
      <c r="S3" s="2"/>
      <c r="T3" s="2"/>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spans="1:50" ht="15">
      <c r="A4" s="3" t="s">
        <v>3</v>
      </c>
      <c r="B4" s="3"/>
      <c r="C4" s="3"/>
      <c r="D4" s="3"/>
      <c r="E4" s="3"/>
      <c r="F4" s="3"/>
      <c r="G4" s="3"/>
      <c r="H4" s="3"/>
      <c r="I4" s="3"/>
      <c r="J4" s="3"/>
      <c r="K4" s="3"/>
      <c r="L4" s="3"/>
      <c r="M4" s="3"/>
      <c r="N4" s="3"/>
      <c r="O4" s="3"/>
      <c r="P4" s="3"/>
      <c r="Q4" s="3"/>
      <c r="R4" s="3"/>
      <c r="S4" s="39"/>
      <c r="T4" s="40" t="s">
        <v>51</v>
      </c>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row>
    <row r="5" spans="1:50" ht="59.6" customHeight="1">
      <c r="A5" s="4" t="s">
        <v>4</v>
      </c>
      <c r="B5" s="4"/>
      <c r="C5" s="26" t="s">
        <v>25</v>
      </c>
      <c r="D5" s="26" t="s">
        <v>26</v>
      </c>
      <c r="E5" s="26" t="s">
        <v>28</v>
      </c>
      <c r="F5" s="26" t="s">
        <v>29</v>
      </c>
      <c r="G5" s="26" t="s">
        <v>30</v>
      </c>
      <c r="H5" s="26" t="s">
        <v>31</v>
      </c>
      <c r="I5" s="26" t="s">
        <v>34</v>
      </c>
      <c r="J5" s="26" t="s">
        <v>35</v>
      </c>
      <c r="K5" s="26" t="s">
        <v>36</v>
      </c>
      <c r="L5" s="26" t="s">
        <v>37</v>
      </c>
      <c r="M5" s="26" t="s">
        <v>39</v>
      </c>
      <c r="N5" s="26" t="s">
        <v>41</v>
      </c>
      <c r="O5" s="26" t="s">
        <v>42</v>
      </c>
      <c r="P5" s="26" t="s">
        <v>43</v>
      </c>
      <c r="Q5" s="26" t="s">
        <v>46</v>
      </c>
      <c r="R5" s="26" t="s">
        <v>49</v>
      </c>
      <c r="S5" s="26" t="s">
        <v>50</v>
      </c>
      <c r="T5" s="41" t="s">
        <v>52</v>
      </c>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row>
    <row r="6" spans="1:50" ht="26.4" customHeight="1">
      <c r="A6" s="5" t="s">
        <v>5</v>
      </c>
      <c r="B6" s="19"/>
      <c r="C6" s="27">
        <f>SUM(D6:T6)</f>
        <v>3117</v>
      </c>
      <c r="D6" s="30">
        <f>SUM(D8:D9)</f>
        <v>1424</v>
      </c>
      <c r="E6" s="30">
        <f>SUM(E8:E9)</f>
        <v>886</v>
      </c>
      <c r="F6" s="30">
        <f>SUM(F8:F9)</f>
        <v>259</v>
      </c>
      <c r="G6" s="30">
        <f>SUM(G8:G9)</f>
        <v>228</v>
      </c>
      <c r="H6" s="30">
        <f>SUM(H8:H9)</f>
        <v>43</v>
      </c>
      <c r="I6" s="30">
        <f>SUM(I8:I9)</f>
        <v>7</v>
      </c>
      <c r="J6" s="30">
        <f>SUM(J8:J9)</f>
        <v>26</v>
      </c>
      <c r="K6" s="30">
        <f>SUM(K8:K9)</f>
        <v>51</v>
      </c>
      <c r="L6" s="30">
        <f>SUM(L8:L9)</f>
        <v>23</v>
      </c>
      <c r="M6" s="30">
        <f>SUM(M8:M9)</f>
        <v>0</v>
      </c>
      <c r="N6" s="30">
        <f>SUM(N8:N9)</f>
        <v>5</v>
      </c>
      <c r="O6" s="30">
        <f>SUM(O8:O9)</f>
        <v>123</v>
      </c>
      <c r="P6" s="30">
        <f>SUM(P8:P9)</f>
        <v>4</v>
      </c>
      <c r="Q6" s="30">
        <f>SUM(Q8:Q9)</f>
        <v>27</v>
      </c>
      <c r="R6" s="30">
        <f>SUM(R8:R9)</f>
        <v>0</v>
      </c>
      <c r="S6" s="30">
        <f>SUM(S8:S9)</f>
        <v>0</v>
      </c>
      <c r="T6" s="30">
        <f>SUM(T8:T9)</f>
        <v>11</v>
      </c>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row>
    <row r="7" spans="1:50" ht="26.4" customHeight="1">
      <c r="A7" s="6" t="s">
        <v>6</v>
      </c>
      <c r="B7" s="20"/>
      <c r="C7" s="28"/>
      <c r="D7" s="31"/>
      <c r="E7" s="31"/>
      <c r="F7" s="31"/>
      <c r="G7" s="31"/>
      <c r="H7" s="31"/>
      <c r="I7" s="31"/>
      <c r="J7" s="31"/>
      <c r="K7" s="31"/>
      <c r="L7" s="31"/>
      <c r="M7" s="31"/>
      <c r="N7" s="31"/>
      <c r="O7" s="31"/>
      <c r="P7" s="31"/>
      <c r="Q7" s="31"/>
      <c r="R7" s="31"/>
      <c r="S7" s="31"/>
      <c r="T7" s="31"/>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1:50" ht="26.4" customHeight="1">
      <c r="A8" s="7" t="s">
        <v>7</v>
      </c>
      <c r="B8" s="20"/>
      <c r="C8" s="28">
        <f>SUM(D8:T8)</f>
        <v>1682</v>
      </c>
      <c r="D8" s="31">
        <v>756</v>
      </c>
      <c r="E8" s="31">
        <v>481</v>
      </c>
      <c r="F8" s="31">
        <v>140</v>
      </c>
      <c r="G8" s="31">
        <v>136</v>
      </c>
      <c r="H8" s="31">
        <v>18</v>
      </c>
      <c r="I8" s="31">
        <v>6</v>
      </c>
      <c r="J8" s="31">
        <v>14</v>
      </c>
      <c r="K8" s="31">
        <v>25</v>
      </c>
      <c r="L8" s="31">
        <v>10</v>
      </c>
      <c r="M8" s="31">
        <v>0</v>
      </c>
      <c r="N8" s="31">
        <v>3</v>
      </c>
      <c r="O8" s="31">
        <v>68</v>
      </c>
      <c r="P8" s="31">
        <v>2</v>
      </c>
      <c r="Q8" s="31">
        <v>17</v>
      </c>
      <c r="R8" s="31">
        <v>0</v>
      </c>
      <c r="S8" s="31">
        <v>0</v>
      </c>
      <c r="T8" s="31">
        <v>6</v>
      </c>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row>
    <row r="9" spans="1:50" ht="26.4" customHeight="1">
      <c r="A9" s="7" t="s">
        <v>8</v>
      </c>
      <c r="B9" s="20"/>
      <c r="C9" s="28">
        <f>SUM(D9:T9)</f>
        <v>1435</v>
      </c>
      <c r="D9" s="31">
        <v>668</v>
      </c>
      <c r="E9" s="31">
        <v>405</v>
      </c>
      <c r="F9" s="31">
        <v>119</v>
      </c>
      <c r="G9" s="31">
        <v>92</v>
      </c>
      <c r="H9" s="31">
        <v>25</v>
      </c>
      <c r="I9" s="31">
        <v>1</v>
      </c>
      <c r="J9" s="31">
        <v>12</v>
      </c>
      <c r="K9" s="31">
        <v>26</v>
      </c>
      <c r="L9" s="31">
        <v>13</v>
      </c>
      <c r="M9" s="31">
        <v>0</v>
      </c>
      <c r="N9" s="31">
        <v>2</v>
      </c>
      <c r="O9" s="31">
        <v>55</v>
      </c>
      <c r="P9" s="31">
        <v>2</v>
      </c>
      <c r="Q9" s="31">
        <v>10</v>
      </c>
      <c r="R9" s="31">
        <v>0</v>
      </c>
      <c r="S9" s="31">
        <v>0</v>
      </c>
      <c r="T9" s="31">
        <v>5</v>
      </c>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row>
    <row r="10" spans="1:50" ht="26.4" customHeight="1">
      <c r="A10" s="6" t="s">
        <v>9</v>
      </c>
      <c r="B10" s="20"/>
      <c r="C10" s="28"/>
      <c r="D10" s="31"/>
      <c r="E10" s="31"/>
      <c r="F10" s="31"/>
      <c r="G10" s="31"/>
      <c r="H10" s="31"/>
      <c r="I10" s="31"/>
      <c r="J10" s="31"/>
      <c r="K10" s="31"/>
      <c r="L10" s="31"/>
      <c r="M10" s="31"/>
      <c r="N10" s="31"/>
      <c r="O10" s="31"/>
      <c r="P10" s="31"/>
      <c r="Q10" s="31"/>
      <c r="R10" s="31"/>
      <c r="S10" s="31"/>
      <c r="T10" s="31"/>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ht="26.4" customHeight="1">
      <c r="A11" s="6" t="s">
        <v>10</v>
      </c>
      <c r="B11" s="20" t="s">
        <v>22</v>
      </c>
      <c r="C11" s="28">
        <f>SUM(D11:T11)</f>
        <v>964</v>
      </c>
      <c r="D11" s="31">
        <f>SUM(D12:D13)</f>
        <v>427</v>
      </c>
      <c r="E11" s="31">
        <f>SUM(E12:E13)</f>
        <v>289</v>
      </c>
      <c r="F11" s="31">
        <f>SUM(F12:F13)</f>
        <v>76</v>
      </c>
      <c r="G11" s="31">
        <f>SUM(G12:G13)</f>
        <v>66</v>
      </c>
      <c r="H11" s="31">
        <f>SUM(H12:H13)</f>
        <v>13</v>
      </c>
      <c r="I11" s="31">
        <f>SUM(I12:I13)</f>
        <v>1</v>
      </c>
      <c r="J11" s="31">
        <f>SUM(J12:J13)</f>
        <v>14</v>
      </c>
      <c r="K11" s="31">
        <f>SUM(K12:K13)</f>
        <v>13</v>
      </c>
      <c r="L11" s="31">
        <f>SUM(L12:L13)</f>
        <v>8</v>
      </c>
      <c r="M11" s="31">
        <f>SUM(M12:M13)</f>
        <v>0</v>
      </c>
      <c r="N11" s="31">
        <f>SUM(N12:N13)</f>
        <v>1</v>
      </c>
      <c r="O11" s="31">
        <f>SUM(O12:O13)</f>
        <v>37</v>
      </c>
      <c r="P11" s="31">
        <f>SUM(P12:P13)</f>
        <v>2</v>
      </c>
      <c r="Q11" s="31">
        <f>SUM(Q12:Q13)</f>
        <v>14</v>
      </c>
      <c r="R11" s="31">
        <f>SUM(R12:R13)</f>
        <v>0</v>
      </c>
      <c r="S11" s="31">
        <f>SUM(S12:S13)</f>
        <v>0</v>
      </c>
      <c r="T11" s="31">
        <f>SUM(T12:T13)</f>
        <v>3</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spans="1:50" ht="26.4" customHeight="1">
      <c r="A12" s="6"/>
      <c r="B12" s="20" t="s">
        <v>23</v>
      </c>
      <c r="C12" s="28">
        <f>SUM(D12:T12)</f>
        <v>502</v>
      </c>
      <c r="D12" s="31">
        <v>214</v>
      </c>
      <c r="E12" s="31">
        <v>152</v>
      </c>
      <c r="F12" s="31">
        <v>40</v>
      </c>
      <c r="G12" s="31">
        <v>42</v>
      </c>
      <c r="H12" s="31">
        <v>6</v>
      </c>
      <c r="I12" s="31">
        <v>1</v>
      </c>
      <c r="J12" s="31">
        <v>8</v>
      </c>
      <c r="K12" s="31">
        <v>5</v>
      </c>
      <c r="L12" s="31">
        <v>3</v>
      </c>
      <c r="M12" s="31">
        <v>0</v>
      </c>
      <c r="N12" s="31">
        <v>0</v>
      </c>
      <c r="O12" s="31">
        <v>21</v>
      </c>
      <c r="P12" s="31">
        <v>1</v>
      </c>
      <c r="Q12" s="31">
        <v>7</v>
      </c>
      <c r="R12" s="31">
        <v>0</v>
      </c>
      <c r="S12" s="31">
        <v>0</v>
      </c>
      <c r="T12" s="31">
        <v>2</v>
      </c>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spans="1:50" ht="26.4" customHeight="1">
      <c r="A13" s="6"/>
      <c r="B13" s="20" t="s">
        <v>24</v>
      </c>
      <c r="C13" s="28">
        <f>SUM(D13:T13)</f>
        <v>462</v>
      </c>
      <c r="D13" s="31">
        <v>213</v>
      </c>
      <c r="E13" s="31">
        <v>137</v>
      </c>
      <c r="F13" s="31">
        <v>36</v>
      </c>
      <c r="G13" s="31">
        <v>24</v>
      </c>
      <c r="H13" s="31">
        <v>7</v>
      </c>
      <c r="I13" s="31">
        <v>0</v>
      </c>
      <c r="J13" s="31">
        <v>6</v>
      </c>
      <c r="K13" s="31">
        <v>8</v>
      </c>
      <c r="L13" s="31">
        <v>5</v>
      </c>
      <c r="M13" s="31">
        <v>0</v>
      </c>
      <c r="N13" s="31">
        <v>1</v>
      </c>
      <c r="O13" s="31">
        <v>16</v>
      </c>
      <c r="P13" s="31">
        <v>1</v>
      </c>
      <c r="Q13" s="31">
        <v>7</v>
      </c>
      <c r="R13" s="31">
        <v>0</v>
      </c>
      <c r="S13" s="31">
        <v>0</v>
      </c>
      <c r="T13" s="31">
        <v>1</v>
      </c>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row>
    <row r="14" spans="1:50" ht="26.4" customHeight="1">
      <c r="A14" s="6" t="s">
        <v>11</v>
      </c>
      <c r="B14" s="20" t="s">
        <v>22</v>
      </c>
      <c r="C14" s="28">
        <f>SUM(D14:T14)</f>
        <v>83</v>
      </c>
      <c r="D14" s="31">
        <f>SUM(D15:D16)</f>
        <v>30</v>
      </c>
      <c r="E14" s="31">
        <f>SUM(E15:E16)</f>
        <v>34</v>
      </c>
      <c r="F14" s="31">
        <f>SUM(F15:F16)</f>
        <v>5</v>
      </c>
      <c r="G14" s="31">
        <f>SUM(G15:G16)</f>
        <v>6</v>
      </c>
      <c r="H14" s="31">
        <f>SUM(H15:H16)</f>
        <v>0</v>
      </c>
      <c r="I14" s="31">
        <f>SUM(I15:I16)</f>
        <v>0</v>
      </c>
      <c r="J14" s="31">
        <f>SUM(J15:J16)</f>
        <v>1</v>
      </c>
      <c r="K14" s="31">
        <f>SUM(K15:K16)</f>
        <v>1</v>
      </c>
      <c r="L14" s="31">
        <f>SUM(L15:L16)</f>
        <v>0</v>
      </c>
      <c r="M14" s="31">
        <f>SUM(M15:M16)</f>
        <v>0</v>
      </c>
      <c r="N14" s="31">
        <f>SUM(N15:N16)</f>
        <v>0</v>
      </c>
      <c r="O14" s="31">
        <f>SUM(O15:O16)</f>
        <v>3</v>
      </c>
      <c r="P14" s="31">
        <f>SUM(P15:P16)</f>
        <v>1</v>
      </c>
      <c r="Q14" s="31">
        <f>SUM(Q15:Q16)</f>
        <v>2</v>
      </c>
      <c r="R14" s="31">
        <f>SUM(R15:R16)</f>
        <v>0</v>
      </c>
      <c r="S14" s="31">
        <f>SUM(S15:S16)</f>
        <v>0</v>
      </c>
      <c r="T14" s="31">
        <f>SUM(T15:T16)</f>
        <v>0</v>
      </c>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spans="1:50" ht="26.4" customHeight="1">
      <c r="A15" s="6"/>
      <c r="B15" s="20" t="s">
        <v>23</v>
      </c>
      <c r="C15" s="28">
        <f>SUM(D15:T15)</f>
        <v>61</v>
      </c>
      <c r="D15" s="31">
        <v>23</v>
      </c>
      <c r="E15" s="33">
        <v>24</v>
      </c>
      <c r="F15" s="31">
        <v>4</v>
      </c>
      <c r="G15" s="31">
        <v>4</v>
      </c>
      <c r="H15" s="31">
        <v>0</v>
      </c>
      <c r="I15" s="31">
        <v>0</v>
      </c>
      <c r="J15" s="31">
        <v>1</v>
      </c>
      <c r="K15" s="31">
        <v>1</v>
      </c>
      <c r="L15" s="31">
        <v>0</v>
      </c>
      <c r="M15" s="31">
        <v>0</v>
      </c>
      <c r="N15" s="31">
        <v>0</v>
      </c>
      <c r="O15" s="31">
        <v>1</v>
      </c>
      <c r="P15" s="31">
        <v>1</v>
      </c>
      <c r="Q15" s="31">
        <v>2</v>
      </c>
      <c r="R15" s="31">
        <v>0</v>
      </c>
      <c r="S15" s="31">
        <v>0</v>
      </c>
      <c r="T15" s="31">
        <v>0</v>
      </c>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1:50" ht="26.4" customHeight="1">
      <c r="A16" s="6"/>
      <c r="B16" s="20" t="s">
        <v>24</v>
      </c>
      <c r="C16" s="28">
        <f>SUM(D16:T16)</f>
        <v>22</v>
      </c>
      <c r="D16" s="31">
        <v>7</v>
      </c>
      <c r="E16" s="33">
        <v>10</v>
      </c>
      <c r="F16" s="31">
        <v>1</v>
      </c>
      <c r="G16" s="31">
        <v>2</v>
      </c>
      <c r="H16" s="31">
        <v>0</v>
      </c>
      <c r="I16" s="31">
        <v>0</v>
      </c>
      <c r="J16" s="31">
        <v>0</v>
      </c>
      <c r="K16" s="31">
        <v>0</v>
      </c>
      <c r="L16" s="31">
        <v>0</v>
      </c>
      <c r="M16" s="31">
        <v>0</v>
      </c>
      <c r="N16" s="31">
        <v>0</v>
      </c>
      <c r="O16" s="31">
        <v>2</v>
      </c>
      <c r="P16" s="31">
        <v>0</v>
      </c>
      <c r="Q16" s="31">
        <v>0</v>
      </c>
      <c r="R16" s="31">
        <v>0</v>
      </c>
      <c r="S16" s="31">
        <v>0</v>
      </c>
      <c r="T16" s="31">
        <v>0</v>
      </c>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spans="1:50" ht="26.4" customHeight="1">
      <c r="A17" s="8" t="s">
        <v>12</v>
      </c>
      <c r="B17" s="20" t="s">
        <v>22</v>
      </c>
      <c r="C17" s="28">
        <f>SUM(D17:T17)</f>
        <v>1467</v>
      </c>
      <c r="D17" s="31">
        <f>SUM(D18:D19)</f>
        <v>699</v>
      </c>
      <c r="E17" s="31">
        <f>SUM(E18:E19)</f>
        <v>385</v>
      </c>
      <c r="F17" s="31">
        <f>SUM(F18:F19)</f>
        <v>129</v>
      </c>
      <c r="G17" s="31">
        <f>SUM(G18:G19)</f>
        <v>104</v>
      </c>
      <c r="H17" s="31">
        <f>SUM(H18:H19)</f>
        <v>20</v>
      </c>
      <c r="I17" s="31">
        <f>SUM(I18:I19)</f>
        <v>5</v>
      </c>
      <c r="J17" s="31">
        <f>SUM(J18:J19)</f>
        <v>9</v>
      </c>
      <c r="K17" s="31">
        <f>SUM(K18:K19)</f>
        <v>30</v>
      </c>
      <c r="L17" s="31">
        <f>SUM(L18:L19)</f>
        <v>10</v>
      </c>
      <c r="M17" s="31">
        <f>SUM(M18:M19)</f>
        <v>0</v>
      </c>
      <c r="N17" s="31">
        <f>SUM(N18:N19)</f>
        <v>2</v>
      </c>
      <c r="O17" s="31">
        <f>SUM(O18:O19)</f>
        <v>67</v>
      </c>
      <c r="P17" s="31">
        <f>SUM(P18:P19)</f>
        <v>1</v>
      </c>
      <c r="Q17" s="31">
        <f>SUM(Q18:Q19)</f>
        <v>6</v>
      </c>
      <c r="R17" s="31">
        <f>SUM(R18:R19)</f>
        <v>0</v>
      </c>
      <c r="S17" s="31">
        <f>SUM(S18:S19)</f>
        <v>0</v>
      </c>
      <c r="T17" s="31">
        <f>SUM(T18:T19)</f>
        <v>0</v>
      </c>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spans="1:50" ht="26.4" customHeight="1">
      <c r="A18" s="6"/>
      <c r="B18" s="20" t="s">
        <v>23</v>
      </c>
      <c r="C18" s="28">
        <f>SUM(D18:T18)</f>
        <v>787</v>
      </c>
      <c r="D18" s="31">
        <v>380</v>
      </c>
      <c r="E18" s="31">
        <v>199</v>
      </c>
      <c r="F18" s="31">
        <v>74</v>
      </c>
      <c r="G18" s="31">
        <v>56</v>
      </c>
      <c r="H18" s="31">
        <v>6</v>
      </c>
      <c r="I18" s="31">
        <v>5</v>
      </c>
      <c r="J18" s="31">
        <v>3</v>
      </c>
      <c r="K18" s="31">
        <v>14</v>
      </c>
      <c r="L18" s="31">
        <v>6</v>
      </c>
      <c r="M18" s="31">
        <v>0</v>
      </c>
      <c r="N18" s="31">
        <v>2</v>
      </c>
      <c r="O18" s="31">
        <v>38</v>
      </c>
      <c r="P18" s="31">
        <v>0</v>
      </c>
      <c r="Q18" s="31">
        <v>4</v>
      </c>
      <c r="R18" s="31">
        <v>0</v>
      </c>
      <c r="S18" s="31">
        <v>0</v>
      </c>
      <c r="T18" s="31">
        <v>0</v>
      </c>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spans="1:50" ht="26.4" customHeight="1">
      <c r="A19" s="6"/>
      <c r="B19" s="20" t="s">
        <v>24</v>
      </c>
      <c r="C19" s="28">
        <f>SUM(D19:T19)</f>
        <v>680</v>
      </c>
      <c r="D19" s="31">
        <v>319</v>
      </c>
      <c r="E19" s="31">
        <v>186</v>
      </c>
      <c r="F19" s="31">
        <v>55</v>
      </c>
      <c r="G19" s="31">
        <v>48</v>
      </c>
      <c r="H19" s="31">
        <v>14</v>
      </c>
      <c r="I19" s="31">
        <v>0</v>
      </c>
      <c r="J19" s="31">
        <v>6</v>
      </c>
      <c r="K19" s="31">
        <v>16</v>
      </c>
      <c r="L19" s="31">
        <v>4</v>
      </c>
      <c r="M19" s="31">
        <v>0</v>
      </c>
      <c r="N19" s="31">
        <v>0</v>
      </c>
      <c r="O19" s="31">
        <v>29</v>
      </c>
      <c r="P19" s="31">
        <v>1</v>
      </c>
      <c r="Q19" s="31">
        <v>2</v>
      </c>
      <c r="R19" s="31">
        <v>0</v>
      </c>
      <c r="S19" s="31">
        <v>0</v>
      </c>
      <c r="T19" s="31">
        <v>0</v>
      </c>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row>
    <row r="20" spans="1:50" ht="26.4" customHeight="1">
      <c r="A20" s="6" t="s">
        <v>13</v>
      </c>
      <c r="B20" s="20" t="s">
        <v>22</v>
      </c>
      <c r="C20" s="28">
        <f>SUM(D20:T20)</f>
        <v>279</v>
      </c>
      <c r="D20" s="31">
        <f>SUM(D21:D22)</f>
        <v>126</v>
      </c>
      <c r="E20" s="31">
        <f>SUM(E21:E22)</f>
        <v>83</v>
      </c>
      <c r="F20" s="31">
        <f>SUM(F21:F22)</f>
        <v>23</v>
      </c>
      <c r="G20" s="31">
        <f>SUM(G21:G22)</f>
        <v>22</v>
      </c>
      <c r="H20" s="31">
        <f>SUM(H21:H22)</f>
        <v>7</v>
      </c>
      <c r="I20" s="31">
        <f>SUM(I21:I22)</f>
        <v>0</v>
      </c>
      <c r="J20" s="31">
        <f>SUM(J21:J22)</f>
        <v>0</v>
      </c>
      <c r="K20" s="31">
        <f>SUM(K21:K22)</f>
        <v>4</v>
      </c>
      <c r="L20" s="31">
        <f>SUM(L21:L22)</f>
        <v>3</v>
      </c>
      <c r="M20" s="31">
        <f>SUM(M21:M22)</f>
        <v>0</v>
      </c>
      <c r="N20" s="31">
        <f>SUM(N21:N22)</f>
        <v>1</v>
      </c>
      <c r="O20" s="31">
        <f>SUM(O21:O22)</f>
        <v>6</v>
      </c>
      <c r="P20" s="31">
        <f>SUM(P21:P22)</f>
        <v>0</v>
      </c>
      <c r="Q20" s="31">
        <f>SUM(Q21:Q22)</f>
        <v>3</v>
      </c>
      <c r="R20" s="31">
        <f>SUM(R21:R22)</f>
        <v>0</v>
      </c>
      <c r="S20" s="31">
        <f>SUM(S21:S22)</f>
        <v>0</v>
      </c>
      <c r="T20" s="31">
        <f>SUM(T21:T22)</f>
        <v>1</v>
      </c>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ht="26.4" customHeight="1">
      <c r="A21" s="6"/>
      <c r="B21" s="20" t="s">
        <v>23</v>
      </c>
      <c r="C21" s="28">
        <f>SUM(D21:T21)</f>
        <v>158</v>
      </c>
      <c r="D21" s="31">
        <v>62</v>
      </c>
      <c r="E21" s="31">
        <v>53</v>
      </c>
      <c r="F21" s="31">
        <v>12</v>
      </c>
      <c r="G21" s="31">
        <v>18</v>
      </c>
      <c r="H21" s="31">
        <v>3</v>
      </c>
      <c r="I21" s="31">
        <v>0</v>
      </c>
      <c r="J21" s="31">
        <v>0</v>
      </c>
      <c r="K21" s="31">
        <v>2</v>
      </c>
      <c r="L21" s="31">
        <v>1</v>
      </c>
      <c r="M21" s="31">
        <v>0</v>
      </c>
      <c r="N21" s="31">
        <v>0</v>
      </c>
      <c r="O21" s="31">
        <v>3</v>
      </c>
      <c r="P21" s="31">
        <v>0</v>
      </c>
      <c r="Q21" s="31">
        <v>3</v>
      </c>
      <c r="R21" s="31">
        <v>0</v>
      </c>
      <c r="S21" s="31">
        <v>0</v>
      </c>
      <c r="T21" s="31">
        <v>1</v>
      </c>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spans="1:50" ht="26.4" customHeight="1">
      <c r="A22" s="6"/>
      <c r="B22" s="20" t="s">
        <v>24</v>
      </c>
      <c r="C22" s="28">
        <f>SUM(D22:T22)</f>
        <v>121</v>
      </c>
      <c r="D22" s="31">
        <v>64</v>
      </c>
      <c r="E22" s="31">
        <v>30</v>
      </c>
      <c r="F22" s="31">
        <v>11</v>
      </c>
      <c r="G22" s="31">
        <v>4</v>
      </c>
      <c r="H22" s="31">
        <v>4</v>
      </c>
      <c r="I22" s="31">
        <v>0</v>
      </c>
      <c r="J22" s="31">
        <v>0</v>
      </c>
      <c r="K22" s="31">
        <v>2</v>
      </c>
      <c r="L22" s="31">
        <v>2</v>
      </c>
      <c r="M22" s="31">
        <v>0</v>
      </c>
      <c r="N22" s="31">
        <v>1</v>
      </c>
      <c r="O22" s="31">
        <v>3</v>
      </c>
      <c r="P22" s="31">
        <v>0</v>
      </c>
      <c r="Q22" s="31">
        <v>0</v>
      </c>
      <c r="R22" s="31">
        <v>0</v>
      </c>
      <c r="S22" s="31">
        <v>0</v>
      </c>
      <c r="T22" s="31">
        <v>0</v>
      </c>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ht="26.4" customHeight="1">
      <c r="A23" s="6" t="s">
        <v>14</v>
      </c>
      <c r="B23" s="20" t="s">
        <v>22</v>
      </c>
      <c r="C23" s="28">
        <f>SUM(D23:T23)</f>
        <v>324</v>
      </c>
      <c r="D23" s="31">
        <f>SUM(D24:D25)</f>
        <v>142</v>
      </c>
      <c r="E23" s="31">
        <f>SUM(E24:E25)</f>
        <v>95</v>
      </c>
      <c r="F23" s="31">
        <f>SUM(F24:F25)</f>
        <v>26</v>
      </c>
      <c r="G23" s="31">
        <f>SUM(G24:G25)</f>
        <v>30</v>
      </c>
      <c r="H23" s="31">
        <f>SUM(H24:H25)</f>
        <v>3</v>
      </c>
      <c r="I23" s="31">
        <f>SUM(I24:I25)</f>
        <v>1</v>
      </c>
      <c r="J23" s="31">
        <f>SUM(J24:J25)</f>
        <v>2</v>
      </c>
      <c r="K23" s="31">
        <f>SUM(K24:K25)</f>
        <v>3</v>
      </c>
      <c r="L23" s="31">
        <f>SUM(L24:L25)</f>
        <v>2</v>
      </c>
      <c r="M23" s="31">
        <f>SUM(M24:M25)</f>
        <v>0</v>
      </c>
      <c r="N23" s="31">
        <f>SUM(N24:N25)</f>
        <v>1</v>
      </c>
      <c r="O23" s="31">
        <f>SUM(O24:O25)</f>
        <v>10</v>
      </c>
      <c r="P23" s="31">
        <f>SUM(P24:P25)</f>
        <v>0</v>
      </c>
      <c r="Q23" s="31">
        <f>SUM(Q24:Q25)</f>
        <v>2</v>
      </c>
      <c r="R23" s="31">
        <f>SUM(R24:R25)</f>
        <v>0</v>
      </c>
      <c r="S23" s="31">
        <f>SUM(S24:S25)</f>
        <v>0</v>
      </c>
      <c r="T23" s="31">
        <f>SUM(T24:T25)</f>
        <v>7</v>
      </c>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spans="1:50" ht="26.4" customHeight="1">
      <c r="A24" s="6"/>
      <c r="B24" s="20" t="s">
        <v>23</v>
      </c>
      <c r="C24" s="28">
        <f>SUM(D24:T24)</f>
        <v>174</v>
      </c>
      <c r="D24" s="31">
        <v>77</v>
      </c>
      <c r="E24" s="31">
        <v>53</v>
      </c>
      <c r="F24" s="31">
        <v>10</v>
      </c>
      <c r="G24" s="31">
        <v>16</v>
      </c>
      <c r="H24" s="31">
        <v>3</v>
      </c>
      <c r="I24" s="31">
        <v>0</v>
      </c>
      <c r="J24" s="31">
        <v>2</v>
      </c>
      <c r="K24" s="31">
        <v>3</v>
      </c>
      <c r="L24" s="31">
        <v>0</v>
      </c>
      <c r="M24" s="31">
        <v>0</v>
      </c>
      <c r="N24" s="31">
        <v>1</v>
      </c>
      <c r="O24" s="31">
        <v>5</v>
      </c>
      <c r="P24" s="31">
        <v>0</v>
      </c>
      <c r="Q24" s="31">
        <v>1</v>
      </c>
      <c r="R24" s="31">
        <v>0</v>
      </c>
      <c r="S24" s="31">
        <v>0</v>
      </c>
      <c r="T24" s="31">
        <v>3</v>
      </c>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spans="1:50" ht="26.4" customHeight="1">
      <c r="A25" s="9"/>
      <c r="B25" s="21" t="s">
        <v>24</v>
      </c>
      <c r="C25" s="29">
        <f>SUM(D25:T25)</f>
        <v>150</v>
      </c>
      <c r="D25" s="32">
        <v>65</v>
      </c>
      <c r="E25" s="32">
        <v>42</v>
      </c>
      <c r="F25" s="32">
        <v>16</v>
      </c>
      <c r="G25" s="32">
        <v>14</v>
      </c>
      <c r="H25" s="32">
        <v>0</v>
      </c>
      <c r="I25" s="32">
        <v>1</v>
      </c>
      <c r="J25" s="32">
        <v>0</v>
      </c>
      <c r="K25" s="32">
        <v>0</v>
      </c>
      <c r="L25" s="32">
        <v>2</v>
      </c>
      <c r="M25" s="32">
        <v>0</v>
      </c>
      <c r="N25" s="32">
        <v>0</v>
      </c>
      <c r="O25" s="32">
        <v>5</v>
      </c>
      <c r="P25" s="32">
        <v>0</v>
      </c>
      <c r="Q25" s="32">
        <v>1</v>
      </c>
      <c r="R25" s="32">
        <v>0</v>
      </c>
      <c r="S25" s="32">
        <v>0</v>
      </c>
      <c r="T25" s="32">
        <v>4</v>
      </c>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spans="1:50" ht="6" customHeight="1">
      <c r="A26" s="10"/>
      <c r="B26" s="22"/>
      <c r="C26" s="10"/>
      <c r="D26" s="10"/>
      <c r="E26" s="10"/>
      <c r="F26" s="10"/>
      <c r="G26" s="10"/>
      <c r="H26" s="10"/>
      <c r="I26" s="10"/>
      <c r="J26" s="10"/>
      <c r="K26" s="10"/>
      <c r="L26" s="10"/>
      <c r="M26" s="10"/>
      <c r="N26" s="10"/>
      <c r="O26" s="10"/>
      <c r="P26" s="10"/>
      <c r="Q26" s="10"/>
      <c r="R26" s="10"/>
      <c r="S26" s="10"/>
      <c r="T26" s="10"/>
      <c r="U26" s="16"/>
      <c r="V26" s="45"/>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spans="1:50" ht="15">
      <c r="A27" s="11" t="s">
        <v>15</v>
      </c>
      <c r="B27" s="23"/>
      <c r="C27" s="12"/>
      <c r="D27" s="23" t="s">
        <v>27</v>
      </c>
      <c r="E27" s="12"/>
      <c r="F27" s="23"/>
      <c r="G27" s="12"/>
      <c r="H27" s="23" t="s">
        <v>32</v>
      </c>
      <c r="I27" s="12"/>
      <c r="J27" s="12"/>
      <c r="K27" s="12"/>
      <c r="L27" s="12"/>
      <c r="M27" s="12" t="s">
        <v>40</v>
      </c>
      <c r="N27" s="35"/>
      <c r="O27" s="35"/>
      <c r="P27" s="35"/>
      <c r="Q27" s="35"/>
      <c r="R27" s="35"/>
      <c r="S27" s="35"/>
      <c r="T27" s="42" t="s">
        <v>53</v>
      </c>
      <c r="U27" s="11"/>
      <c r="V27" s="46"/>
      <c r="W27" s="44"/>
      <c r="X27" s="23"/>
      <c r="Y27" s="44"/>
      <c r="Z27" s="46"/>
      <c r="AA27" s="44"/>
      <c r="AB27" s="46"/>
      <c r="AC27" s="44"/>
      <c r="AD27" s="44"/>
      <c r="AE27" s="44"/>
      <c r="AF27" s="44"/>
      <c r="AG27" s="12"/>
      <c r="AH27" s="47"/>
      <c r="AI27" s="47"/>
      <c r="AJ27" s="47"/>
      <c r="AK27" s="47"/>
      <c r="AL27" s="47"/>
      <c r="AM27" s="47"/>
      <c r="AN27" s="42"/>
      <c r="AO27" s="16"/>
      <c r="AP27" s="16"/>
      <c r="AQ27" s="16"/>
      <c r="AR27" s="16"/>
      <c r="AS27" s="16"/>
      <c r="AT27" s="16"/>
      <c r="AU27" s="16"/>
      <c r="AV27" s="16"/>
      <c r="AW27" s="16"/>
      <c r="AX27" s="16"/>
    </row>
    <row r="28" spans="1:50" ht="15">
      <c r="A28" s="12"/>
      <c r="B28" s="12"/>
      <c r="C28" s="12"/>
      <c r="D28" s="12"/>
      <c r="E28" s="12"/>
      <c r="F28" s="23"/>
      <c r="G28" s="12"/>
      <c r="H28" s="23" t="s">
        <v>33</v>
      </c>
      <c r="I28" s="12"/>
      <c r="J28" s="12"/>
      <c r="K28" s="12"/>
      <c r="L28" s="35" t="s">
        <v>38</v>
      </c>
      <c r="M28" s="35"/>
      <c r="N28" s="35"/>
      <c r="O28" s="35"/>
      <c r="P28" s="35"/>
      <c r="Q28" s="35"/>
      <c r="R28" s="35"/>
      <c r="S28" s="35"/>
      <c r="T28" s="35"/>
      <c r="U28" s="44"/>
      <c r="V28" s="44"/>
      <c r="W28" s="44"/>
      <c r="X28" s="44"/>
      <c r="Y28" s="44"/>
      <c r="Z28" s="46"/>
      <c r="AA28" s="44"/>
      <c r="AB28" s="46"/>
      <c r="AC28" s="44"/>
      <c r="AD28" s="44"/>
      <c r="AE28" s="44"/>
      <c r="AF28" s="47"/>
      <c r="AG28" s="47"/>
      <c r="AH28" s="47"/>
      <c r="AI28" s="47"/>
      <c r="AJ28" s="47"/>
      <c r="AK28" s="47"/>
      <c r="AL28" s="47"/>
      <c r="AM28" s="47"/>
      <c r="AN28" s="47"/>
      <c r="AO28" s="16"/>
      <c r="AP28" s="16"/>
      <c r="AQ28" s="16"/>
      <c r="AR28" s="16"/>
      <c r="AS28" s="16"/>
      <c r="AT28" s="16"/>
      <c r="AU28" s="16"/>
      <c r="AV28" s="16"/>
      <c r="AW28" s="16"/>
      <c r="AX28" s="16"/>
    </row>
    <row r="29" spans="1:50" ht="13.5" customHeight="1">
      <c r="A29" s="12"/>
      <c r="B29" s="12"/>
      <c r="C29" s="12"/>
      <c r="D29" s="12"/>
      <c r="E29" s="12"/>
      <c r="F29" s="12"/>
      <c r="G29" s="12"/>
      <c r="H29" s="12"/>
      <c r="I29" s="12"/>
      <c r="J29" s="12"/>
      <c r="K29" s="12"/>
      <c r="L29" s="12"/>
      <c r="M29" s="12"/>
      <c r="N29" s="12"/>
      <c r="O29" s="12"/>
      <c r="P29" s="12"/>
      <c r="Q29" s="12"/>
      <c r="R29" s="12"/>
      <c r="S29" s="12"/>
      <c r="T29" s="12"/>
      <c r="U29" s="44"/>
      <c r="V29" s="44"/>
      <c r="W29" s="44"/>
      <c r="X29" s="44"/>
      <c r="Y29" s="44"/>
      <c r="Z29" s="44"/>
      <c r="AA29" s="44"/>
      <c r="AB29" s="44"/>
      <c r="AC29" s="44"/>
      <c r="AD29" s="44"/>
      <c r="AE29" s="44"/>
      <c r="AF29" s="44"/>
      <c r="AG29" s="44"/>
      <c r="AH29" s="44"/>
      <c r="AI29" s="44"/>
      <c r="AJ29" s="44"/>
      <c r="AK29" s="44"/>
      <c r="AL29" s="44"/>
      <c r="AM29" s="44"/>
      <c r="AN29" s="44"/>
      <c r="AO29" s="16"/>
      <c r="AP29" s="16"/>
      <c r="AQ29" s="16"/>
      <c r="AR29" s="16"/>
      <c r="AS29" s="16"/>
      <c r="AT29" s="16"/>
      <c r="AU29" s="16"/>
      <c r="AV29" s="16"/>
      <c r="AW29" s="16"/>
      <c r="AX29" s="16"/>
    </row>
    <row r="30" spans="1:50" ht="15">
      <c r="A30" s="12" t="s">
        <v>16</v>
      </c>
      <c r="B30" s="12"/>
      <c r="C30" s="12"/>
      <c r="D30" s="12"/>
      <c r="E30" s="12"/>
      <c r="F30" s="12"/>
      <c r="G30" s="12"/>
      <c r="H30" s="12"/>
      <c r="I30" s="12"/>
      <c r="J30" s="12"/>
      <c r="K30" s="12"/>
      <c r="L30" s="12"/>
      <c r="M30" s="12"/>
      <c r="N30" s="12"/>
      <c r="O30" s="12"/>
      <c r="P30" s="12"/>
      <c r="Q30" s="12"/>
      <c r="R30" s="12"/>
      <c r="S30" s="12"/>
      <c r="T30" s="12"/>
      <c r="U30" s="12"/>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spans="1:50" ht="15">
      <c r="A31" s="12" t="s">
        <v>17</v>
      </c>
      <c r="B31" s="12"/>
      <c r="C31" s="12"/>
      <c r="D31" s="12"/>
      <c r="E31" s="12"/>
      <c r="F31" s="12"/>
      <c r="G31" s="12"/>
      <c r="H31" s="12"/>
      <c r="I31" s="12"/>
      <c r="J31" s="12"/>
      <c r="K31" s="12"/>
      <c r="L31" s="12"/>
      <c r="M31" s="12"/>
      <c r="N31" s="12"/>
      <c r="O31" s="12"/>
      <c r="P31" s="12"/>
      <c r="Q31" s="12"/>
      <c r="R31" s="12"/>
      <c r="S31" s="12"/>
      <c r="T31" s="12"/>
      <c r="U31" s="12"/>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ht="15">
      <c r="A32" s="13"/>
      <c r="B32" s="24"/>
      <c r="C32" s="24"/>
      <c r="D32" s="24"/>
      <c r="E32" s="24"/>
      <c r="F32" s="24"/>
      <c r="G32" s="24"/>
      <c r="H32" s="24"/>
      <c r="I32" s="24"/>
      <c r="J32" s="24"/>
      <c r="K32" s="24"/>
      <c r="L32" s="24"/>
      <c r="M32" s="24"/>
      <c r="N32" s="24"/>
      <c r="O32" s="24"/>
      <c r="P32" s="24"/>
      <c r="Q32" s="13"/>
      <c r="R32" s="13"/>
      <c r="S32" s="13"/>
      <c r="T32" s="13"/>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1:50" ht="15">
      <c r="A33" s="1" t="s">
        <v>0</v>
      </c>
      <c r="B33" s="17"/>
      <c r="C33" s="24"/>
      <c r="D33" s="24"/>
      <c r="E33" s="24"/>
      <c r="F33" s="24"/>
      <c r="G33" s="24"/>
      <c r="H33" s="24"/>
      <c r="I33" s="24"/>
      <c r="J33" s="24"/>
      <c r="K33" s="24"/>
      <c r="L33" s="24"/>
      <c r="M33" s="24"/>
      <c r="N33" s="24"/>
      <c r="O33" s="24"/>
      <c r="P33" s="36"/>
      <c r="Q33" s="38" t="s">
        <v>44</v>
      </c>
      <c r="R33" s="1" t="s">
        <v>47</v>
      </c>
      <c r="S33" s="1"/>
      <c r="T33" s="1"/>
      <c r="U33" s="43"/>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1:50" ht="15">
      <c r="A34" s="1" t="s">
        <v>1</v>
      </c>
      <c r="B34" s="18" t="s">
        <v>21</v>
      </c>
      <c r="C34" s="25"/>
      <c r="D34" s="25"/>
      <c r="E34" s="25"/>
      <c r="F34" s="25"/>
      <c r="G34" s="25"/>
      <c r="H34" s="25"/>
      <c r="I34" s="34"/>
      <c r="J34" s="34"/>
      <c r="K34" s="34"/>
      <c r="L34" s="34"/>
      <c r="M34" s="34"/>
      <c r="N34" s="34"/>
      <c r="O34" s="34"/>
      <c r="P34" s="37"/>
      <c r="Q34" s="38" t="s">
        <v>45</v>
      </c>
      <c r="R34" s="38" t="s">
        <v>48</v>
      </c>
      <c r="S34" s="38"/>
      <c r="T34" s="38"/>
      <c r="U34" s="43"/>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ht="15">
      <c r="A35" s="2" t="s">
        <v>18</v>
      </c>
      <c r="B35" s="2"/>
      <c r="C35" s="2"/>
      <c r="D35" s="2"/>
      <c r="E35" s="2"/>
      <c r="F35" s="2"/>
      <c r="G35" s="2"/>
      <c r="H35" s="2"/>
      <c r="I35" s="2"/>
      <c r="J35" s="2"/>
      <c r="K35" s="2"/>
      <c r="L35" s="2"/>
      <c r="M35" s="2"/>
      <c r="N35" s="2"/>
      <c r="O35" s="2"/>
      <c r="P35" s="2"/>
      <c r="Q35" s="2"/>
      <c r="R35" s="2"/>
      <c r="S35" s="2"/>
      <c r="T35" s="2"/>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15">
      <c r="A36" s="3" t="s">
        <v>3</v>
      </c>
      <c r="B36" s="3"/>
      <c r="C36" s="3"/>
      <c r="D36" s="3"/>
      <c r="E36" s="3"/>
      <c r="F36" s="3"/>
      <c r="G36" s="3"/>
      <c r="H36" s="3"/>
      <c r="I36" s="3"/>
      <c r="J36" s="3"/>
      <c r="K36" s="3"/>
      <c r="L36" s="3"/>
      <c r="M36" s="3"/>
      <c r="N36" s="3"/>
      <c r="O36" s="3"/>
      <c r="P36" s="3"/>
      <c r="Q36" s="3"/>
      <c r="R36" s="3"/>
      <c r="S36" s="39"/>
      <c r="T36" s="40" t="s">
        <v>51</v>
      </c>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50" ht="15">
      <c r="A37" s="14" t="s">
        <v>19</v>
      </c>
      <c r="B37" s="14"/>
      <c r="C37" s="26" t="s">
        <v>25</v>
      </c>
      <c r="D37" s="26" t="s">
        <v>26</v>
      </c>
      <c r="E37" s="26" t="s">
        <v>28</v>
      </c>
      <c r="F37" s="26" t="s">
        <v>29</v>
      </c>
      <c r="G37" s="26" t="s">
        <v>30</v>
      </c>
      <c r="H37" s="26" t="s">
        <v>31</v>
      </c>
      <c r="I37" s="26" t="s">
        <v>34</v>
      </c>
      <c r="J37" s="26" t="s">
        <v>35</v>
      </c>
      <c r="K37" s="26" t="s">
        <v>36</v>
      </c>
      <c r="L37" s="26" t="s">
        <v>37</v>
      </c>
      <c r="M37" s="26" t="s">
        <v>39</v>
      </c>
      <c r="N37" s="26" t="s">
        <v>41</v>
      </c>
      <c r="O37" s="26" t="s">
        <v>42</v>
      </c>
      <c r="P37" s="26" t="s">
        <v>43</v>
      </c>
      <c r="Q37" s="26" t="s">
        <v>46</v>
      </c>
      <c r="R37" s="26" t="s">
        <v>49</v>
      </c>
      <c r="S37" s="26" t="s">
        <v>50</v>
      </c>
      <c r="T37" s="41" t="s">
        <v>52</v>
      </c>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50" ht="26.4" customHeight="1">
      <c r="A38" s="5" t="s">
        <v>20</v>
      </c>
      <c r="B38" s="19"/>
      <c r="C38" s="27">
        <f>SUM(D38:T38)</f>
        <v>791</v>
      </c>
      <c r="D38" s="30">
        <f>SUM(D40:D41)</f>
        <v>380</v>
      </c>
      <c r="E38" s="30">
        <f>SUM(E40:E41)</f>
        <v>198</v>
      </c>
      <c r="F38" s="30">
        <f>SUM(F40:F41)</f>
        <v>78</v>
      </c>
      <c r="G38" s="30">
        <f>SUM(G40:G41)</f>
        <v>48</v>
      </c>
      <c r="H38" s="30">
        <f>SUM(H40:H41)</f>
        <v>11</v>
      </c>
      <c r="I38" s="30">
        <f>SUM(I40:I41)</f>
        <v>2</v>
      </c>
      <c r="J38" s="30">
        <f>SUM(J40:J41)</f>
        <v>5</v>
      </c>
      <c r="K38" s="30">
        <f>SUM(K40:K41)</f>
        <v>17</v>
      </c>
      <c r="L38" s="30">
        <f>SUM(L40:L41)</f>
        <v>6</v>
      </c>
      <c r="M38" s="30">
        <f>SUM(M40:M41)</f>
        <v>1</v>
      </c>
      <c r="N38" s="30">
        <f>SUM(N40:N41)</f>
        <v>2</v>
      </c>
      <c r="O38" s="30">
        <f>SUM(O40:O41)</f>
        <v>31</v>
      </c>
      <c r="P38" s="30">
        <f>SUM(P40:P41)</f>
        <v>0</v>
      </c>
      <c r="Q38" s="30">
        <f>SUM(Q40:Q41)</f>
        <v>6</v>
      </c>
      <c r="R38" s="30">
        <f>SUM(R40:R41)</f>
        <v>0</v>
      </c>
      <c r="S38" s="30">
        <f>SUM(S40:S41)</f>
        <v>0</v>
      </c>
      <c r="T38" s="30">
        <f>SUM(T40:T41)</f>
        <v>6</v>
      </c>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50" ht="26.4" customHeight="1">
      <c r="A39" s="6" t="s">
        <v>6</v>
      </c>
      <c r="B39" s="20"/>
      <c r="C39" s="28"/>
      <c r="D39" s="31"/>
      <c r="E39" s="31"/>
      <c r="F39" s="31"/>
      <c r="G39" s="31"/>
      <c r="H39" s="31"/>
      <c r="I39" s="31"/>
      <c r="J39" s="31"/>
      <c r="K39" s="31"/>
      <c r="L39" s="31"/>
      <c r="M39" s="31"/>
      <c r="N39" s="31"/>
      <c r="O39" s="31"/>
      <c r="P39" s="31"/>
      <c r="Q39" s="31"/>
      <c r="R39" s="31"/>
      <c r="S39" s="31"/>
      <c r="T39" s="31"/>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50" ht="26.4" customHeight="1">
      <c r="A40" s="7" t="s">
        <v>7</v>
      </c>
      <c r="B40" s="20"/>
      <c r="C40" s="28">
        <f>SUM(D40:T40)</f>
        <v>411</v>
      </c>
      <c r="D40" s="31">
        <v>210</v>
      </c>
      <c r="E40" s="31">
        <v>91</v>
      </c>
      <c r="F40" s="31">
        <v>39</v>
      </c>
      <c r="G40" s="31">
        <v>30</v>
      </c>
      <c r="H40" s="31">
        <v>8</v>
      </c>
      <c r="I40" s="31">
        <v>0</v>
      </c>
      <c r="J40" s="31">
        <v>4</v>
      </c>
      <c r="K40" s="31">
        <v>5</v>
      </c>
      <c r="L40" s="31">
        <v>0</v>
      </c>
      <c r="M40" s="31">
        <v>0</v>
      </c>
      <c r="N40" s="31">
        <v>1</v>
      </c>
      <c r="O40" s="31">
        <v>16</v>
      </c>
      <c r="P40" s="31">
        <v>0</v>
      </c>
      <c r="Q40" s="31">
        <v>4</v>
      </c>
      <c r="R40" s="31">
        <v>0</v>
      </c>
      <c r="S40" s="31">
        <v>0</v>
      </c>
      <c r="T40" s="31">
        <v>3</v>
      </c>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spans="1:50" ht="26.4" customHeight="1">
      <c r="A41" s="7" t="s">
        <v>8</v>
      </c>
      <c r="B41" s="20"/>
      <c r="C41" s="28">
        <f>SUM(D41:T41)</f>
        <v>380</v>
      </c>
      <c r="D41" s="31">
        <v>170</v>
      </c>
      <c r="E41" s="31">
        <v>107</v>
      </c>
      <c r="F41" s="31">
        <v>39</v>
      </c>
      <c r="G41" s="31">
        <v>18</v>
      </c>
      <c r="H41" s="31">
        <v>3</v>
      </c>
      <c r="I41" s="31">
        <v>2</v>
      </c>
      <c r="J41" s="31">
        <v>1</v>
      </c>
      <c r="K41" s="31">
        <v>12</v>
      </c>
      <c r="L41" s="31">
        <v>6</v>
      </c>
      <c r="M41" s="31">
        <v>1</v>
      </c>
      <c r="N41" s="31">
        <v>1</v>
      </c>
      <c r="O41" s="31">
        <v>15</v>
      </c>
      <c r="P41" s="31">
        <v>0</v>
      </c>
      <c r="Q41" s="31">
        <v>2</v>
      </c>
      <c r="R41" s="31">
        <v>0</v>
      </c>
      <c r="S41" s="31">
        <v>0</v>
      </c>
      <c r="T41" s="31">
        <v>3</v>
      </c>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50" ht="26.4" customHeight="1">
      <c r="A42" s="6" t="s">
        <v>9</v>
      </c>
      <c r="B42" s="20"/>
      <c r="C42" s="28"/>
      <c r="D42" s="33"/>
      <c r="E42" s="33"/>
      <c r="F42" s="33"/>
      <c r="G42" s="33"/>
      <c r="H42" s="33"/>
      <c r="I42" s="33"/>
      <c r="J42" s="33"/>
      <c r="K42" s="33"/>
      <c r="L42" s="33"/>
      <c r="M42" s="33"/>
      <c r="N42" s="33"/>
      <c r="O42" s="33"/>
      <c r="P42" s="33"/>
      <c r="Q42" s="33"/>
      <c r="R42" s="33"/>
      <c r="S42" s="33"/>
      <c r="T42" s="33"/>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1:50" ht="26.4" customHeight="1">
      <c r="A43" s="6" t="s">
        <v>10</v>
      </c>
      <c r="B43" s="20" t="s">
        <v>22</v>
      </c>
      <c r="C43" s="28">
        <f>SUM(D43:T43)</f>
        <v>223</v>
      </c>
      <c r="D43" s="31">
        <f>SUM(D44:D45)</f>
        <v>94</v>
      </c>
      <c r="E43" s="31">
        <f>SUM(E44:E45)</f>
        <v>75</v>
      </c>
      <c r="F43" s="31">
        <f>SUM(F44:F45)</f>
        <v>20</v>
      </c>
      <c r="G43" s="31">
        <f>SUM(G44:G45)</f>
        <v>14</v>
      </c>
      <c r="H43" s="31">
        <f>SUM(H44:H45)</f>
        <v>5</v>
      </c>
      <c r="I43" s="31">
        <f>SUM(I44:I45)</f>
        <v>0</v>
      </c>
      <c r="J43" s="31">
        <f>SUM(J44:J45)</f>
        <v>0</v>
      </c>
      <c r="K43" s="31">
        <f>SUM(K44:K45)</f>
        <v>4</v>
      </c>
      <c r="L43" s="31">
        <f>SUM(L44:L45)</f>
        <v>1</v>
      </c>
      <c r="M43" s="31">
        <f>SUM(M44:M45)</f>
        <v>0</v>
      </c>
      <c r="N43" s="31">
        <f>SUM(N44:N45)</f>
        <v>2</v>
      </c>
      <c r="O43" s="31">
        <f>SUM(O44:O45)</f>
        <v>6</v>
      </c>
      <c r="P43" s="31">
        <f>SUM(P44:P45)</f>
        <v>0</v>
      </c>
      <c r="Q43" s="31">
        <f>SUM(Q44:Q45)</f>
        <v>2</v>
      </c>
      <c r="R43" s="31">
        <f>SUM(R44:R45)</f>
        <v>0</v>
      </c>
      <c r="S43" s="31">
        <f>SUM(S44:S45)</f>
        <v>0</v>
      </c>
      <c r="T43" s="31">
        <f>SUM(T44:T45)</f>
        <v>0</v>
      </c>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spans="1:50" ht="26.4" customHeight="1">
      <c r="A44" s="6"/>
      <c r="B44" s="20" t="s">
        <v>23</v>
      </c>
      <c r="C44" s="28">
        <f>SUM(D44:T44)</f>
        <v>111</v>
      </c>
      <c r="D44" s="31">
        <v>48</v>
      </c>
      <c r="E44" s="31">
        <v>36</v>
      </c>
      <c r="F44" s="31">
        <v>7</v>
      </c>
      <c r="G44" s="31">
        <v>10</v>
      </c>
      <c r="H44" s="31">
        <v>4</v>
      </c>
      <c r="I44" s="31">
        <v>0</v>
      </c>
      <c r="J44" s="31">
        <v>0</v>
      </c>
      <c r="K44" s="31">
        <v>1</v>
      </c>
      <c r="L44" s="31">
        <v>0</v>
      </c>
      <c r="M44" s="31">
        <v>0</v>
      </c>
      <c r="N44" s="31">
        <v>1</v>
      </c>
      <c r="O44" s="31">
        <v>3</v>
      </c>
      <c r="P44" s="31">
        <v>0</v>
      </c>
      <c r="Q44" s="31">
        <v>1</v>
      </c>
      <c r="R44" s="31">
        <v>0</v>
      </c>
      <c r="S44" s="31">
        <v>0</v>
      </c>
      <c r="T44" s="31">
        <v>0</v>
      </c>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spans="1:50" ht="26.4" customHeight="1">
      <c r="A45" s="6"/>
      <c r="B45" s="20" t="s">
        <v>24</v>
      </c>
      <c r="C45" s="28">
        <f>SUM(D45:T45)</f>
        <v>112</v>
      </c>
      <c r="D45" s="31">
        <v>46</v>
      </c>
      <c r="E45" s="31">
        <v>39</v>
      </c>
      <c r="F45" s="31">
        <v>13</v>
      </c>
      <c r="G45" s="31">
        <v>4</v>
      </c>
      <c r="H45" s="31">
        <v>1</v>
      </c>
      <c r="I45" s="31">
        <v>0</v>
      </c>
      <c r="J45" s="31">
        <v>0</v>
      </c>
      <c r="K45" s="31">
        <v>3</v>
      </c>
      <c r="L45" s="31">
        <v>1</v>
      </c>
      <c r="M45" s="31">
        <v>0</v>
      </c>
      <c r="N45" s="31">
        <v>1</v>
      </c>
      <c r="O45" s="31">
        <v>3</v>
      </c>
      <c r="P45" s="31">
        <v>0</v>
      </c>
      <c r="Q45" s="31">
        <v>1</v>
      </c>
      <c r="R45" s="31">
        <v>0</v>
      </c>
      <c r="S45" s="31">
        <v>0</v>
      </c>
      <c r="T45" s="31">
        <v>0</v>
      </c>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spans="1:50" ht="26.4" customHeight="1">
      <c r="A46" s="6" t="s">
        <v>11</v>
      </c>
      <c r="B46" s="20" t="s">
        <v>22</v>
      </c>
      <c r="C46" s="28">
        <f>SUM(D46:T46)</f>
        <v>13</v>
      </c>
      <c r="D46" s="31">
        <f>SUM(D47:D48)</f>
        <v>9</v>
      </c>
      <c r="E46" s="31">
        <f>SUM(E47:E48)</f>
        <v>3</v>
      </c>
      <c r="F46" s="31">
        <f>SUM(F47:F48)</f>
        <v>0</v>
      </c>
      <c r="G46" s="31">
        <f>SUM(G47:G48)</f>
        <v>0</v>
      </c>
      <c r="H46" s="31">
        <f>SUM(H47:H48)</f>
        <v>0</v>
      </c>
      <c r="I46" s="31">
        <f>SUM(I47:I48)</f>
        <v>0</v>
      </c>
      <c r="J46" s="31">
        <f>SUM(J47:J48)</f>
        <v>0</v>
      </c>
      <c r="K46" s="31">
        <f>SUM(K47:K48)</f>
        <v>0</v>
      </c>
      <c r="L46" s="31">
        <f>SUM(L47:L48)</f>
        <v>1</v>
      </c>
      <c r="M46" s="31">
        <f>SUM(M47:M48)</f>
        <v>0</v>
      </c>
      <c r="N46" s="31">
        <f>SUM(N47:N48)</f>
        <v>0</v>
      </c>
      <c r="O46" s="31">
        <f>SUM(O47:O48)</f>
        <v>0</v>
      </c>
      <c r="P46" s="31">
        <f>SUM(P47:P48)</f>
        <v>0</v>
      </c>
      <c r="Q46" s="31">
        <f>SUM(Q47:Q48)</f>
        <v>0</v>
      </c>
      <c r="R46" s="31">
        <f>SUM(R47:R48)</f>
        <v>0</v>
      </c>
      <c r="S46" s="31">
        <f>SUM(S47:S48)</f>
        <v>0</v>
      </c>
      <c r="T46" s="31">
        <f>SUM(T47:T48)</f>
        <v>0</v>
      </c>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spans="1:50" ht="26.4" customHeight="1">
      <c r="A47" s="6"/>
      <c r="B47" s="20" t="s">
        <v>23</v>
      </c>
      <c r="C47" s="28">
        <f>SUM(D47:T47)</f>
        <v>9</v>
      </c>
      <c r="D47" s="31">
        <v>7</v>
      </c>
      <c r="E47" s="31">
        <v>2</v>
      </c>
      <c r="F47" s="31">
        <v>0</v>
      </c>
      <c r="G47" s="31">
        <v>0</v>
      </c>
      <c r="H47" s="31">
        <v>0</v>
      </c>
      <c r="I47" s="31">
        <v>0</v>
      </c>
      <c r="J47" s="31">
        <v>0</v>
      </c>
      <c r="K47" s="31">
        <v>0</v>
      </c>
      <c r="L47" s="31">
        <v>0</v>
      </c>
      <c r="M47" s="31">
        <v>0</v>
      </c>
      <c r="N47" s="31">
        <v>0</v>
      </c>
      <c r="O47" s="31">
        <v>0</v>
      </c>
      <c r="P47" s="31">
        <v>0</v>
      </c>
      <c r="Q47" s="31">
        <v>0</v>
      </c>
      <c r="R47" s="31">
        <v>0</v>
      </c>
      <c r="S47" s="31">
        <v>0</v>
      </c>
      <c r="T47" s="31">
        <v>0</v>
      </c>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spans="1:50" ht="26.4" customHeight="1">
      <c r="A48" s="6"/>
      <c r="B48" s="20" t="s">
        <v>24</v>
      </c>
      <c r="C48" s="28">
        <f>SUM(D48:T48)</f>
        <v>4</v>
      </c>
      <c r="D48" s="31">
        <v>2</v>
      </c>
      <c r="E48" s="31">
        <v>1</v>
      </c>
      <c r="F48" s="31">
        <v>0</v>
      </c>
      <c r="G48" s="31">
        <v>0</v>
      </c>
      <c r="H48" s="31">
        <v>0</v>
      </c>
      <c r="I48" s="31">
        <v>0</v>
      </c>
      <c r="J48" s="31">
        <v>0</v>
      </c>
      <c r="K48" s="31">
        <v>0</v>
      </c>
      <c r="L48" s="31">
        <v>1</v>
      </c>
      <c r="M48" s="31">
        <v>0</v>
      </c>
      <c r="N48" s="31">
        <v>0</v>
      </c>
      <c r="O48" s="31">
        <v>0</v>
      </c>
      <c r="P48" s="31">
        <v>0</v>
      </c>
      <c r="Q48" s="31">
        <v>0</v>
      </c>
      <c r="R48" s="31">
        <v>0</v>
      </c>
      <c r="S48" s="31">
        <v>0</v>
      </c>
      <c r="T48" s="31">
        <v>0</v>
      </c>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spans="1:50" ht="26.4" customHeight="1">
      <c r="A49" s="8" t="s">
        <v>12</v>
      </c>
      <c r="B49" s="20" t="s">
        <v>22</v>
      </c>
      <c r="C49" s="28">
        <f>SUM(D49:T49)</f>
        <v>381</v>
      </c>
      <c r="D49" s="31">
        <f>SUM(D50:D51)</f>
        <v>199</v>
      </c>
      <c r="E49" s="31">
        <f>SUM(E50:E51)</f>
        <v>76</v>
      </c>
      <c r="F49" s="31">
        <f>SUM(F50:F51)</f>
        <v>36</v>
      </c>
      <c r="G49" s="31">
        <f>SUM(G50:G51)</f>
        <v>25</v>
      </c>
      <c r="H49" s="31">
        <f>SUM(H50:H51)</f>
        <v>5</v>
      </c>
      <c r="I49" s="31">
        <f>SUM(I50:I51)</f>
        <v>2</v>
      </c>
      <c r="J49" s="31">
        <f>SUM(J50:J51)</f>
        <v>5</v>
      </c>
      <c r="K49" s="31">
        <f>SUM(K50:K51)</f>
        <v>9</v>
      </c>
      <c r="L49" s="31">
        <f>SUM(L50:L51)</f>
        <v>3</v>
      </c>
      <c r="M49" s="31">
        <f>SUM(M50:M51)</f>
        <v>0</v>
      </c>
      <c r="N49" s="31">
        <f>SUM(N50:N51)</f>
        <v>0</v>
      </c>
      <c r="O49" s="31">
        <f>SUM(O50:O51)</f>
        <v>19</v>
      </c>
      <c r="P49" s="31">
        <f>SUM(P50:P51)</f>
        <v>0</v>
      </c>
      <c r="Q49" s="31">
        <f>SUM(Q50:Q51)</f>
        <v>2</v>
      </c>
      <c r="R49" s="31">
        <f>SUM(R50:R51)</f>
        <v>0</v>
      </c>
      <c r="S49" s="31">
        <f>SUM(S50:S51)</f>
        <v>0</v>
      </c>
      <c r="T49" s="31">
        <f>SUM(T50:T51)</f>
        <v>0</v>
      </c>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1:50" ht="26.4" customHeight="1">
      <c r="A50" s="6"/>
      <c r="B50" s="20" t="s">
        <v>23</v>
      </c>
      <c r="C50" s="28">
        <f>SUM(D50:T50)</f>
        <v>204</v>
      </c>
      <c r="D50" s="31">
        <v>108</v>
      </c>
      <c r="E50" s="31">
        <v>36</v>
      </c>
      <c r="F50" s="31">
        <v>22</v>
      </c>
      <c r="G50" s="31">
        <v>16</v>
      </c>
      <c r="H50" s="31">
        <v>3</v>
      </c>
      <c r="I50" s="31">
        <v>0</v>
      </c>
      <c r="J50" s="31">
        <v>4</v>
      </c>
      <c r="K50" s="31">
        <v>2</v>
      </c>
      <c r="L50" s="31">
        <v>0</v>
      </c>
      <c r="M50" s="31">
        <v>0</v>
      </c>
      <c r="N50" s="31">
        <v>0</v>
      </c>
      <c r="O50" s="31">
        <v>11</v>
      </c>
      <c r="P50" s="31">
        <v>0</v>
      </c>
      <c r="Q50" s="31">
        <v>2</v>
      </c>
      <c r="R50" s="31">
        <v>0</v>
      </c>
      <c r="S50" s="31">
        <v>0</v>
      </c>
      <c r="T50" s="31">
        <v>0</v>
      </c>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50" ht="26.4" customHeight="1">
      <c r="A51" s="6"/>
      <c r="B51" s="20" t="s">
        <v>24</v>
      </c>
      <c r="C51" s="28">
        <f>SUM(D51:T51)</f>
        <v>177</v>
      </c>
      <c r="D51" s="31">
        <v>91</v>
      </c>
      <c r="E51" s="31">
        <v>40</v>
      </c>
      <c r="F51" s="31">
        <v>14</v>
      </c>
      <c r="G51" s="31">
        <v>9</v>
      </c>
      <c r="H51" s="31">
        <v>2</v>
      </c>
      <c r="I51" s="31">
        <v>2</v>
      </c>
      <c r="J51" s="31">
        <v>1</v>
      </c>
      <c r="K51" s="31">
        <v>7</v>
      </c>
      <c r="L51" s="31">
        <v>3</v>
      </c>
      <c r="M51" s="31">
        <v>0</v>
      </c>
      <c r="N51" s="31">
        <v>0</v>
      </c>
      <c r="O51" s="31">
        <v>8</v>
      </c>
      <c r="P51" s="31">
        <v>0</v>
      </c>
      <c r="Q51" s="31">
        <v>0</v>
      </c>
      <c r="R51" s="31">
        <v>0</v>
      </c>
      <c r="S51" s="31">
        <v>0</v>
      </c>
      <c r="T51" s="31">
        <v>0</v>
      </c>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50" ht="26.4" customHeight="1">
      <c r="A52" s="6" t="s">
        <v>13</v>
      </c>
      <c r="B52" s="20" t="s">
        <v>22</v>
      </c>
      <c r="C52" s="28">
        <f>SUM(D52:T52)</f>
        <v>79</v>
      </c>
      <c r="D52" s="31">
        <f>SUM(D53:D54)</f>
        <v>40</v>
      </c>
      <c r="E52" s="31">
        <f>SUM(E53:E54)</f>
        <v>16</v>
      </c>
      <c r="F52" s="31">
        <f>SUM(F53:F54)</f>
        <v>10</v>
      </c>
      <c r="G52" s="31">
        <f>SUM(G53:G54)</f>
        <v>4</v>
      </c>
      <c r="H52" s="31">
        <f>SUM(H53:H54)</f>
        <v>0</v>
      </c>
      <c r="I52" s="31">
        <f>SUM(I53:I54)</f>
        <v>0</v>
      </c>
      <c r="J52" s="31">
        <f>SUM(J53:J54)</f>
        <v>0</v>
      </c>
      <c r="K52" s="31">
        <f>SUM(K53:K54)</f>
        <v>0</v>
      </c>
      <c r="L52" s="31">
        <f>SUM(L53:L54)</f>
        <v>0</v>
      </c>
      <c r="M52" s="31">
        <f>SUM(M53:M54)</f>
        <v>1</v>
      </c>
      <c r="N52" s="31">
        <f>SUM(N53:N54)</f>
        <v>0</v>
      </c>
      <c r="O52" s="31">
        <f>SUM(O53:O54)</f>
        <v>3</v>
      </c>
      <c r="P52" s="31">
        <f>SUM(P53:P54)</f>
        <v>0</v>
      </c>
      <c r="Q52" s="31">
        <f>SUM(Q53:Q54)</f>
        <v>0</v>
      </c>
      <c r="R52" s="31">
        <f>SUM(R53:R54)</f>
        <v>0</v>
      </c>
      <c r="S52" s="31">
        <f>SUM(S53:S54)</f>
        <v>0</v>
      </c>
      <c r="T52" s="31">
        <f>SUM(T53:T54)</f>
        <v>5</v>
      </c>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50" ht="26.4" customHeight="1">
      <c r="A53" s="6"/>
      <c r="B53" s="20" t="s">
        <v>23</v>
      </c>
      <c r="C53" s="28">
        <f>SUM(D53:T53)</f>
        <v>39</v>
      </c>
      <c r="D53" s="31">
        <v>23</v>
      </c>
      <c r="E53" s="31">
        <v>7</v>
      </c>
      <c r="F53" s="31">
        <v>5</v>
      </c>
      <c r="G53" s="31">
        <v>1</v>
      </c>
      <c r="H53" s="31">
        <v>0</v>
      </c>
      <c r="I53" s="31">
        <v>0</v>
      </c>
      <c r="J53" s="31">
        <v>0</v>
      </c>
      <c r="K53" s="31">
        <v>0</v>
      </c>
      <c r="L53" s="31">
        <v>0</v>
      </c>
      <c r="M53" s="31">
        <v>0</v>
      </c>
      <c r="N53" s="31">
        <v>0</v>
      </c>
      <c r="O53" s="31">
        <v>1</v>
      </c>
      <c r="P53" s="31">
        <v>0</v>
      </c>
      <c r="Q53" s="31">
        <v>0</v>
      </c>
      <c r="R53" s="31">
        <v>0</v>
      </c>
      <c r="S53" s="31">
        <v>0</v>
      </c>
      <c r="T53" s="31">
        <v>2</v>
      </c>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50" ht="26.4" customHeight="1">
      <c r="A54" s="6"/>
      <c r="B54" s="20" t="s">
        <v>24</v>
      </c>
      <c r="C54" s="28">
        <f>SUM(D54:T54)</f>
        <v>40</v>
      </c>
      <c r="D54" s="31">
        <v>17</v>
      </c>
      <c r="E54" s="31">
        <v>9</v>
      </c>
      <c r="F54" s="31">
        <v>5</v>
      </c>
      <c r="G54" s="31">
        <v>3</v>
      </c>
      <c r="H54" s="31">
        <v>0</v>
      </c>
      <c r="I54" s="31">
        <v>0</v>
      </c>
      <c r="J54" s="31">
        <v>0</v>
      </c>
      <c r="K54" s="31">
        <v>0</v>
      </c>
      <c r="L54" s="31">
        <v>0</v>
      </c>
      <c r="M54" s="31">
        <v>1</v>
      </c>
      <c r="N54" s="31">
        <v>0</v>
      </c>
      <c r="O54" s="31">
        <v>2</v>
      </c>
      <c r="P54" s="31">
        <v>0</v>
      </c>
      <c r="Q54" s="31">
        <v>0</v>
      </c>
      <c r="R54" s="31">
        <v>0</v>
      </c>
      <c r="S54" s="31">
        <v>0</v>
      </c>
      <c r="T54" s="31">
        <v>3</v>
      </c>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spans="1:50" ht="26.4" customHeight="1">
      <c r="A55" s="6" t="s">
        <v>14</v>
      </c>
      <c r="B55" s="20" t="s">
        <v>22</v>
      </c>
      <c r="C55" s="28">
        <f>SUM(D55:T55)</f>
        <v>95</v>
      </c>
      <c r="D55" s="31">
        <f>SUM(D56:D57)</f>
        <v>38</v>
      </c>
      <c r="E55" s="31">
        <f>SUM(E56:E57)</f>
        <v>28</v>
      </c>
      <c r="F55" s="31">
        <f>SUM(F56:F57)</f>
        <v>12</v>
      </c>
      <c r="G55" s="31">
        <f>SUM(G56:G57)</f>
        <v>5</v>
      </c>
      <c r="H55" s="31">
        <f>SUM(H56:H57)</f>
        <v>1</v>
      </c>
      <c r="I55" s="31">
        <f>SUM(I56:I57)</f>
        <v>0</v>
      </c>
      <c r="J55" s="31">
        <f>SUM(J56:J57)</f>
        <v>0</v>
      </c>
      <c r="K55" s="31">
        <f>SUM(K56:K57)</f>
        <v>4</v>
      </c>
      <c r="L55" s="31">
        <f>SUM(L56:L57)</f>
        <v>1</v>
      </c>
      <c r="M55" s="31">
        <f>SUM(M56:M57)</f>
        <v>0</v>
      </c>
      <c r="N55" s="31">
        <f>SUM(N56:N57)</f>
        <v>0</v>
      </c>
      <c r="O55" s="31">
        <f>SUM(O56:O57)</f>
        <v>3</v>
      </c>
      <c r="P55" s="31">
        <f>SUM(P56:P57)</f>
        <v>0</v>
      </c>
      <c r="Q55" s="31">
        <f>SUM(Q56:Q57)</f>
        <v>2</v>
      </c>
      <c r="R55" s="31">
        <f>SUM(R56:R57)</f>
        <v>0</v>
      </c>
      <c r="S55" s="31">
        <f>SUM(S56:S57)</f>
        <v>0</v>
      </c>
      <c r="T55" s="31">
        <f>SUM(T56:T57)</f>
        <v>1</v>
      </c>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1:50" ht="26.4" customHeight="1">
      <c r="A56" s="6"/>
      <c r="B56" s="20" t="s">
        <v>23</v>
      </c>
      <c r="C56" s="28">
        <f>SUM(D56:T56)</f>
        <v>48</v>
      </c>
      <c r="D56" s="31">
        <v>24</v>
      </c>
      <c r="E56" s="31">
        <v>10</v>
      </c>
      <c r="F56" s="31">
        <v>5</v>
      </c>
      <c r="G56" s="31">
        <v>3</v>
      </c>
      <c r="H56" s="31">
        <v>1</v>
      </c>
      <c r="I56" s="31">
        <v>0</v>
      </c>
      <c r="J56" s="31">
        <v>0</v>
      </c>
      <c r="K56" s="31">
        <v>2</v>
      </c>
      <c r="L56" s="31">
        <v>0</v>
      </c>
      <c r="M56" s="31">
        <v>0</v>
      </c>
      <c r="N56" s="31">
        <v>0</v>
      </c>
      <c r="O56" s="31">
        <v>1</v>
      </c>
      <c r="P56" s="31">
        <v>0</v>
      </c>
      <c r="Q56" s="31">
        <v>1</v>
      </c>
      <c r="R56" s="31">
        <v>0</v>
      </c>
      <c r="S56" s="31">
        <v>0</v>
      </c>
      <c r="T56" s="31">
        <v>1</v>
      </c>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spans="1:50" ht="26.4" customHeight="1">
      <c r="A57" s="9"/>
      <c r="B57" s="21" t="s">
        <v>24</v>
      </c>
      <c r="C57" s="29">
        <f>SUM(D57:T57)</f>
        <v>47</v>
      </c>
      <c r="D57" s="32">
        <v>14</v>
      </c>
      <c r="E57" s="32">
        <v>18</v>
      </c>
      <c r="F57" s="32">
        <v>7</v>
      </c>
      <c r="G57" s="32">
        <v>2</v>
      </c>
      <c r="H57" s="32">
        <v>0</v>
      </c>
      <c r="I57" s="32">
        <v>0</v>
      </c>
      <c r="J57" s="32">
        <v>0</v>
      </c>
      <c r="K57" s="32">
        <v>2</v>
      </c>
      <c r="L57" s="32">
        <v>1</v>
      </c>
      <c r="M57" s="32">
        <v>0</v>
      </c>
      <c r="N57" s="32">
        <v>0</v>
      </c>
      <c r="O57" s="32">
        <v>2</v>
      </c>
      <c r="P57" s="32">
        <v>0</v>
      </c>
      <c r="Q57" s="32">
        <v>1</v>
      </c>
      <c r="R57" s="32">
        <v>0</v>
      </c>
      <c r="S57" s="32">
        <v>0</v>
      </c>
      <c r="T57" s="32">
        <v>0</v>
      </c>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1:50" ht="15">
      <c r="A58" s="15"/>
      <c r="B58" s="15"/>
      <c r="C58" s="15"/>
      <c r="D58" s="15"/>
      <c r="E58" s="15"/>
      <c r="F58" s="15"/>
      <c r="G58" s="15"/>
      <c r="H58" s="15"/>
      <c r="I58" s="15"/>
      <c r="J58" s="15"/>
      <c r="K58" s="15"/>
      <c r="L58" s="15"/>
      <c r="M58" s="15"/>
      <c r="N58" s="15"/>
      <c r="O58" s="15"/>
      <c r="P58" s="15"/>
      <c r="Q58" s="15"/>
      <c r="R58" s="15"/>
      <c r="S58" s="15"/>
      <c r="T58" s="15"/>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spans="1:50" ht="1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spans="1:50"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spans="1:50" ht="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spans="1:50" ht="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1:50" ht="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1:50" ht="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spans="1:50" ht="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50" ht="1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spans="1:50" ht="1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spans="1:50" ht="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50" ht="1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spans="1:50" ht="1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spans="1:50" ht="1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spans="1:50" ht="1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spans="1:50" ht="1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spans="1:50" ht="1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50" ht="1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1:50" ht="1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50" ht="1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50" ht="1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1:50" ht="1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1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spans="1:50" ht="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50" ht="1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50" ht="1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50" ht="1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50" ht="1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50" ht="1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spans="1:50" ht="1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1:50" ht="1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spans="1:50" ht="1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1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1:50" ht="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50" ht="1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1:50" ht="1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50" ht="1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50" ht="1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50" ht="1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0" ht="1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50" ht="1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50" ht="1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50" ht="1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50" ht="1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50" ht="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ht="1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50" ht="1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ht="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50" ht="1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50" ht="1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50" ht="1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50" ht="1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50" ht="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50" ht="1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50" ht="1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50" ht="1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50" ht="1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50" ht="1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50" ht="1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50" ht="1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50" ht="1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50" ht="1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50" ht="1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50" ht="1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50" ht="1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50" ht="1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50" ht="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50" ht="1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50" ht="1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50" ht="1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spans="1:50" ht="1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50" ht="1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50" ht="1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50" ht="1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50" ht="1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50" ht="1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spans="1:50" ht="1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spans="1:50" ht="1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1:50" ht="1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50" ht="1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1:50" ht="1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spans="1:50" ht="1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spans="1:50" ht="1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50" ht="1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ht="1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1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0" ht="1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ht="1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1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1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1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1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1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1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1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1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1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1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1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1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1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1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1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1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1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1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1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1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1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1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1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1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1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1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1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sheetData>
  <mergeCells count="10">
    <mergeCell ref="R1:T1"/>
    <mergeCell ref="R2:T2"/>
    <mergeCell ref="A5:B5"/>
    <mergeCell ref="A3:T3"/>
    <mergeCell ref="A4:R4"/>
    <mergeCell ref="A37:B37"/>
    <mergeCell ref="R33:T33"/>
    <mergeCell ref="R34:T34"/>
    <mergeCell ref="A35:T35"/>
    <mergeCell ref="A36:R3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T16" sqref="T16"/>
    </sheetView>
  </sheetViews>
  <sheetFormatPr defaultColWidth="9.28125" defaultRowHeight="15"/>
  <cols>
    <col min="1" max="1" width="6.00390625" style="0" customWidth="1"/>
    <col min="2" max="3" width="16.00390625" style="0" customWidth="1"/>
    <col min="4" max="4" width="12.00390625" style="0" customWidth="1"/>
    <col min="19" max="19" width="11.00390625" style="0" customWidth="1"/>
  </cols>
  <sheetData>
    <row r="1" spans="1:50" ht="15">
      <c r="A1" s="48" t="s">
        <v>54</v>
      </c>
      <c r="B1" s="48"/>
      <c r="C1" s="48"/>
      <c r="D1" s="48"/>
      <c r="E1" s="48"/>
      <c r="F1" s="48"/>
      <c r="G1" s="48"/>
      <c r="H1" s="48"/>
      <c r="I1" s="48"/>
      <c r="J1" s="48"/>
      <c r="K1" s="48"/>
      <c r="L1" s="48"/>
      <c r="M1" s="48"/>
      <c r="N1" s="48"/>
      <c r="O1" s="48"/>
      <c r="P1" s="48"/>
      <c r="Q1" s="48"/>
      <c r="R1" s="48"/>
      <c r="S1" s="48"/>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row>
    <row r="2" spans="1:50" ht="15">
      <c r="A2" s="48"/>
      <c r="B2" s="48"/>
      <c r="C2" s="48"/>
      <c r="D2" s="48"/>
      <c r="E2" s="48"/>
      <c r="F2" s="48"/>
      <c r="G2" s="48"/>
      <c r="H2" s="48"/>
      <c r="I2" s="48"/>
      <c r="J2" s="48"/>
      <c r="K2" s="48"/>
      <c r="L2" s="48"/>
      <c r="M2" s="48"/>
      <c r="N2" s="48"/>
      <c r="O2" s="48"/>
      <c r="P2" s="48"/>
      <c r="Q2" s="48"/>
      <c r="R2" s="48"/>
      <c r="S2" s="48"/>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row>
    <row r="3" spans="1:50" ht="41.4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row>
    <row r="4" spans="1:50" ht="30.15" customHeight="1">
      <c r="A4" s="50" t="s">
        <v>55</v>
      </c>
      <c r="B4" s="50" t="s">
        <v>61</v>
      </c>
      <c r="C4" s="50"/>
      <c r="D4" s="50"/>
      <c r="E4" s="50"/>
      <c r="F4" s="50"/>
      <c r="G4" s="50"/>
      <c r="H4" s="50"/>
      <c r="I4" s="50"/>
      <c r="J4" s="50"/>
      <c r="K4" s="50"/>
      <c r="L4" s="50"/>
      <c r="M4" s="50"/>
      <c r="N4" s="50"/>
      <c r="O4" s="50"/>
      <c r="P4" s="50"/>
      <c r="Q4" s="50"/>
      <c r="R4" s="50"/>
      <c r="S4" s="50"/>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row>
    <row r="5" spans="1:50" ht="30.15" customHeight="1">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row>
    <row r="6" spans="1:50" ht="30.15" customHeight="1">
      <c r="A6" s="50" t="s">
        <v>56</v>
      </c>
      <c r="B6" s="50" t="s">
        <v>62</v>
      </c>
      <c r="C6" s="50"/>
      <c r="D6" s="50"/>
      <c r="E6" s="50"/>
      <c r="F6" s="50"/>
      <c r="G6" s="50"/>
      <c r="H6" s="50"/>
      <c r="I6" s="50"/>
      <c r="J6" s="50"/>
      <c r="K6" s="50"/>
      <c r="L6" s="50"/>
      <c r="M6" s="50"/>
      <c r="N6" s="50"/>
      <c r="O6" s="50"/>
      <c r="P6" s="50"/>
      <c r="Q6" s="50"/>
      <c r="R6" s="50"/>
      <c r="S6" s="50"/>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50" ht="30.15"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row>
    <row r="8" spans="1:50" ht="30.15" customHeight="1">
      <c r="A8" s="50" t="s">
        <v>57</v>
      </c>
      <c r="B8" s="51" t="s">
        <v>63</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row>
    <row r="9" spans="1:50" ht="50.6" customHeight="1">
      <c r="A9" s="49"/>
      <c r="B9" s="52" t="s">
        <v>64</v>
      </c>
      <c r="C9" s="52"/>
      <c r="D9" s="52"/>
      <c r="E9" s="52"/>
      <c r="F9" s="52"/>
      <c r="G9" s="52"/>
      <c r="H9" s="52"/>
      <c r="I9" s="52"/>
      <c r="J9" s="52"/>
      <c r="K9" s="52"/>
      <c r="L9" s="52"/>
      <c r="M9" s="52"/>
      <c r="N9" s="52"/>
      <c r="O9" s="52"/>
      <c r="P9" s="52"/>
      <c r="Q9" s="52"/>
      <c r="R9" s="52"/>
      <c r="S9" s="56"/>
      <c r="T9" s="56"/>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row>
    <row r="10" spans="1:50" ht="112.5" customHeight="1">
      <c r="A10" s="49"/>
      <c r="B10" s="52" t="s">
        <v>65</v>
      </c>
      <c r="C10" s="52"/>
      <c r="D10" s="52"/>
      <c r="E10" s="52"/>
      <c r="F10" s="52"/>
      <c r="G10" s="52"/>
      <c r="H10" s="52"/>
      <c r="I10" s="52"/>
      <c r="J10" s="52"/>
      <c r="K10" s="52"/>
      <c r="L10" s="52"/>
      <c r="M10" s="52"/>
      <c r="N10" s="52"/>
      <c r="O10" s="52"/>
      <c r="P10" s="52"/>
      <c r="Q10" s="52"/>
      <c r="R10" s="52"/>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row>
    <row r="11" spans="1:50" ht="30.15" customHeight="1">
      <c r="A11" s="49"/>
      <c r="B11" s="53"/>
      <c r="C11" s="55"/>
      <c r="D11" s="55"/>
      <c r="E11" s="55"/>
      <c r="F11" s="55"/>
      <c r="G11" s="55"/>
      <c r="H11" s="55"/>
      <c r="I11" s="55"/>
      <c r="J11" s="55"/>
      <c r="K11" s="55"/>
      <c r="L11" s="55"/>
      <c r="M11" s="55"/>
      <c r="N11" s="55"/>
      <c r="O11" s="55"/>
      <c r="P11" s="55"/>
      <c r="Q11" s="55"/>
      <c r="R11" s="55"/>
      <c r="S11" s="55"/>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row>
    <row r="12" spans="1:50" ht="30.15" customHeight="1">
      <c r="A12" s="50" t="s">
        <v>58</v>
      </c>
      <c r="B12" s="50" t="s">
        <v>66</v>
      </c>
      <c r="C12" s="50"/>
      <c r="D12" s="50"/>
      <c r="E12" s="50"/>
      <c r="F12" s="50"/>
      <c r="G12" s="50"/>
      <c r="H12" s="50"/>
      <c r="I12" s="50"/>
      <c r="J12" s="50"/>
      <c r="K12" s="50"/>
      <c r="L12" s="50"/>
      <c r="M12" s="50"/>
      <c r="N12" s="50"/>
      <c r="O12" s="50"/>
      <c r="P12" s="50"/>
      <c r="Q12" s="50"/>
      <c r="R12" s="50"/>
      <c r="S12" s="50"/>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row>
    <row r="13" spans="1:50" ht="30.15" customHeight="1">
      <c r="A13" s="49"/>
      <c r="B13" s="54" t="s">
        <v>67</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row>
    <row r="14" spans="1:50" ht="45.2" customHeight="1">
      <c r="A14" s="49"/>
      <c r="B14" s="52" t="s">
        <v>68</v>
      </c>
      <c r="C14" s="52"/>
      <c r="D14" s="52"/>
      <c r="E14" s="52"/>
      <c r="F14" s="52"/>
      <c r="G14" s="52"/>
      <c r="H14" s="52"/>
      <c r="I14" s="52"/>
      <c r="J14" s="52"/>
      <c r="K14" s="52"/>
      <c r="L14" s="52"/>
      <c r="M14" s="52"/>
      <c r="N14" s="52"/>
      <c r="O14" s="52"/>
      <c r="P14" s="52"/>
      <c r="Q14" s="52"/>
      <c r="R14" s="52"/>
      <c r="S14" s="56"/>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row>
    <row r="15" spans="1:50" ht="27.15" customHeight="1">
      <c r="A15" s="49"/>
      <c r="B15" s="53"/>
      <c r="C15" s="55"/>
      <c r="D15" s="55"/>
      <c r="E15" s="55"/>
      <c r="F15" s="55"/>
      <c r="G15" s="55"/>
      <c r="H15" s="55"/>
      <c r="I15" s="55"/>
      <c r="J15" s="55"/>
      <c r="K15" s="55"/>
      <c r="L15" s="55"/>
      <c r="M15" s="55"/>
      <c r="N15" s="55"/>
      <c r="O15" s="55"/>
      <c r="P15" s="55"/>
      <c r="Q15" s="55"/>
      <c r="R15" s="55"/>
      <c r="S15" s="55"/>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row>
    <row r="16" spans="1:50" ht="45.95" customHeight="1">
      <c r="A16" s="50" t="s">
        <v>59</v>
      </c>
      <c r="B16" s="51" t="s">
        <v>69</v>
      </c>
      <c r="C16" s="51"/>
      <c r="D16" s="51"/>
      <c r="E16" s="51"/>
      <c r="F16" s="51"/>
      <c r="G16" s="51"/>
      <c r="H16" s="51"/>
      <c r="I16" s="51"/>
      <c r="J16" s="51"/>
      <c r="K16" s="51"/>
      <c r="L16" s="51"/>
      <c r="M16" s="51"/>
      <c r="N16" s="51"/>
      <c r="O16" s="51"/>
      <c r="P16" s="51"/>
      <c r="Q16" s="51"/>
      <c r="R16" s="51"/>
      <c r="S16" s="51"/>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row>
    <row r="17" spans="1:50" ht="30.15" customHeight="1">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row>
    <row r="18" spans="1:50" ht="30.15" customHeight="1">
      <c r="A18" s="50" t="s">
        <v>60</v>
      </c>
      <c r="B18" s="50" t="s">
        <v>70</v>
      </c>
      <c r="C18" s="50"/>
      <c r="D18" s="50"/>
      <c r="E18" s="50"/>
      <c r="F18" s="50"/>
      <c r="G18" s="50"/>
      <c r="H18" s="50"/>
      <c r="I18" s="50"/>
      <c r="J18" s="50"/>
      <c r="K18" s="50"/>
      <c r="L18" s="50"/>
      <c r="M18" s="50"/>
      <c r="N18" s="50"/>
      <c r="O18" s="50"/>
      <c r="P18" s="50"/>
      <c r="Q18" s="50"/>
      <c r="R18" s="50"/>
      <c r="S18" s="50"/>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row>
    <row r="19" spans="1:50" ht="15">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row>
    <row r="20" spans="1:50" ht="1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row>
    <row r="21" spans="1:50" ht="1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row>
    <row r="22" spans="1:50" ht="1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row>
    <row r="23" spans="1:50" ht="1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row>
    <row r="24" spans="1:50" ht="1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row>
    <row r="25" spans="1:50" ht="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row>
    <row r="26" spans="1:50" ht="1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row>
    <row r="27" spans="1:50" ht="1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row>
    <row r="28" spans="1:50" ht="1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row>
    <row r="29" spans="1:50" ht="1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row>
    <row r="30" spans="1:50" ht="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row>
    <row r="31" spans="1:50" ht="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row>
    <row r="32" spans="1:50" ht="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row>
    <row r="33" spans="1:50" ht="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row>
    <row r="34" spans="1:50" ht="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row>
    <row r="35" spans="1:50" ht="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row>
    <row r="36" spans="1:50" ht="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row>
    <row r="37" spans="1:50" ht="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row>
    <row r="38" spans="1:50" ht="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row>
    <row r="39" spans="1:50" ht="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row>
    <row r="40" spans="1:50" ht="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row>
    <row r="41" spans="1:50" ht="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row>
    <row r="42" spans="1:50" ht="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row>
    <row r="43" spans="1:50" ht="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row>
    <row r="44" spans="1:50" ht="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row>
    <row r="45" spans="1:50" ht="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row>
    <row r="46" spans="1:50" ht="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row>
    <row r="47" spans="1:50" ht="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row>
    <row r="48" spans="1:50" ht="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row>
    <row r="49" spans="1:50" ht="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row>
    <row r="50" spans="1:50" ht="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row>
    <row r="51" spans="1:50" ht="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row>
    <row r="52" spans="1:50" ht="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row>
    <row r="53" spans="1:50" ht="1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row>
    <row r="54" spans="1:50" ht="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row>
    <row r="55" spans="1:50" ht="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row>
    <row r="56" spans="1:50" ht="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row>
    <row r="57" spans="1:50" ht="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row>
    <row r="58" spans="1:50" ht="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row>
    <row r="59" spans="1:50" ht="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row>
    <row r="60" spans="1:50" ht="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row>
    <row r="61" spans="1:50" ht="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row>
    <row r="62" spans="1:50" ht="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row>
    <row r="63" spans="1:50" ht="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row>
    <row r="64" spans="1:50" ht="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row>
    <row r="65" spans="1:50" ht="1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row>
    <row r="66" spans="1:50" ht="1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row>
    <row r="67" spans="1:50" ht="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row>
    <row r="68" spans="1:50" ht="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row>
    <row r="69" spans="1:50" ht="1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row>
    <row r="70" spans="1:50" ht="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row>
    <row r="71" spans="1:50" ht="1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row>
    <row r="72" spans="1:50" ht="1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row>
    <row r="73" spans="1:50" ht="1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row>
    <row r="74" spans="1:50" ht="1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row>
    <row r="75" spans="1:50" ht="1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row>
    <row r="76" spans="1:50" ht="1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row>
    <row r="77" spans="1:50" ht="1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row>
    <row r="78" spans="1:50" ht="1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row>
    <row r="79" spans="1:50" ht="1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row>
    <row r="80" spans="1:50" ht="1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row>
    <row r="81" spans="1:50" ht="1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row>
    <row r="82" spans="1:50" ht="1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row>
    <row r="83" spans="1:50" ht="1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row>
    <row r="84" spans="1:50" ht="1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row>
    <row r="85" spans="1:50" ht="1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row>
    <row r="86" spans="1:50" ht="1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row>
    <row r="87" spans="1:50" ht="1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row>
    <row r="88" spans="1:50" ht="1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row>
    <row r="89" spans="1:50" ht="1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row>
    <row r="90" spans="1:50" ht="1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row>
    <row r="91" spans="1:50" ht="1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row>
    <row r="92" spans="1:50" ht="1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row>
    <row r="93" spans="1:50" ht="1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row>
    <row r="94" spans="1:50" ht="15">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row>
    <row r="95" spans="1:50" ht="1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row>
    <row r="96" spans="1:50" ht="1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row>
    <row r="97" spans="1:50" ht="1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row>
    <row r="98" spans="1:50" ht="1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row>
    <row r="99" spans="1:50" ht="15">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row>
    <row r="100" spans="1:50" ht="1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row>
    <row r="101" spans="1:50" ht="1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row>
    <row r="102" spans="1:50" ht="1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row>
    <row r="103" spans="1:50" ht="1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row>
    <row r="104" spans="1:50" ht="1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row>
    <row r="105" spans="1:50" ht="1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row>
    <row r="106" spans="1:50" ht="1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row>
    <row r="107" spans="1:50" ht="1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row>
    <row r="108" spans="1:50" ht="1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row>
    <row r="109" spans="1:50" ht="1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row>
    <row r="110" spans="1:50" ht="1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row>
    <row r="111" spans="1:50" ht="1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row>
    <row r="112" spans="1:50" ht="1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row>
    <row r="113" spans="1:50" ht="1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row>
    <row r="114" spans="1:50" ht="1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row>
    <row r="115" spans="1:50" ht="1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row>
    <row r="116" spans="1:50" ht="1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row>
    <row r="117" spans="1:50" ht="1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row>
    <row r="118" spans="1:50" ht="1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row>
    <row r="119" spans="1:50" ht="1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row>
    <row r="120" spans="1:50" ht="1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row>
    <row r="121" spans="1:50" ht="1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row>
    <row r="122" spans="1:50" ht="1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row>
    <row r="123" spans="1:50" ht="1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row>
    <row r="124" spans="1:50" ht="1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row>
    <row r="125" spans="1:50" ht="1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row>
    <row r="126" spans="1:50" ht="1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row>
    <row r="127" spans="1:50" ht="1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row>
    <row r="128" spans="1:50" ht="1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row>
    <row r="129" spans="1:50" ht="1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row>
    <row r="130" spans="1:50" ht="1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row>
    <row r="131" spans="1:50" ht="1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row>
    <row r="132" spans="1:50" ht="1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row>
    <row r="133" spans="1:50" ht="1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row>
    <row r="134" spans="1:50" ht="1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row>
    <row r="135" spans="1:50" ht="1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row>
    <row r="136" spans="1:50" ht="1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row>
    <row r="137" spans="1:50" ht="1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row>
    <row r="138" spans="1:50" ht="1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row>
    <row r="139" spans="1:50" ht="1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row>
    <row r="140" spans="1:50" ht="1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row>
    <row r="141" spans="1:50" ht="1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row>
    <row r="142" spans="1:50" ht="1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row>
    <row r="143" spans="1:50" ht="1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row>
    <row r="144" spans="1:50" ht="1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row>
    <row r="145" spans="1:50" ht="1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row>
    <row r="146" spans="1:50" ht="1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row>
    <row r="147" spans="1:50" ht="1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row>
    <row r="148" spans="1:50" ht="1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row>
    <row r="149" spans="1:50" ht="1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row>
    <row r="150" spans="1:50" ht="1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row>
    <row r="151" spans="1:50" ht="1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row>
    <row r="152" spans="1:50" ht="1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row>
    <row r="153" spans="1:50" ht="1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row>
    <row r="154" spans="1:50" ht="1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row>
    <row r="155" spans="1:50" ht="1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row>
    <row r="156" spans="1:50" ht="1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row>
    <row r="157" spans="1:50" ht="1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row>
    <row r="158" spans="1:50" ht="1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row>
    <row r="159" spans="1:50" ht="1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row>
    <row r="160" spans="1:50" ht="1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row>
    <row r="161" spans="1:50" ht="1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row>
    <row r="162" spans="1:50" ht="1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row>
    <row r="163" spans="1:50" ht="1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row>
    <row r="164" spans="1:50" ht="1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row>
    <row r="165" spans="1:50" ht="1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row>
    <row r="166" spans="1:50" ht="1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row>
    <row r="167" spans="1:50" ht="1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row>
    <row r="168" spans="1:50" ht="1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row>
    <row r="169" spans="1:50" ht="1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row>
    <row r="170" spans="1:50" ht="1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row>
    <row r="171" spans="1:50" ht="1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row>
    <row r="172" spans="1:50" ht="1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row>
    <row r="173" spans="1:50" ht="1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row>
    <row r="174" spans="1:50" ht="1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row>
    <row r="175" spans="1:50" ht="1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row>
    <row r="176" spans="1:50" ht="1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row>
    <row r="177" spans="1:50" ht="1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row>
    <row r="178" spans="1:50" ht="1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row>
    <row r="179" spans="1:50" ht="1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row>
    <row r="180" spans="1:50" ht="1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row>
    <row r="181" spans="1:50" ht="1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row>
    <row r="182" spans="1:50" ht="1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row>
    <row r="183" spans="1:50" ht="1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row>
    <row r="184" spans="1:50" ht="1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row>
    <row r="185" spans="1:50" ht="1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row>
    <row r="186" spans="1:50" ht="1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row>
    <row r="187" spans="1:50" ht="1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row>
    <row r="188" spans="1:50" ht="1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row>
    <row r="189" spans="1:50" ht="1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row>
    <row r="190" spans="1:50" ht="1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row>
    <row r="191" spans="1:50" ht="1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row>
    <row r="192" spans="1:50" ht="1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row>
    <row r="193" spans="1:50" ht="1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row>
    <row r="194" spans="1:50" ht="1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row>
    <row r="195" spans="1:50" ht="1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row>
    <row r="196" spans="1:50" ht="1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row>
    <row r="197" spans="1:50" ht="1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row>
    <row r="198" spans="1:50" ht="1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row>
    <row r="199" spans="1:50" ht="1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row>
    <row r="200" spans="1:50" ht="1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row>
  </sheetData>
  <mergeCells count="9">
    <mergeCell ref="B4:S4"/>
    <mergeCell ref="B6:S6"/>
    <mergeCell ref="A1:S2"/>
    <mergeCell ref="B9:R9"/>
    <mergeCell ref="B18:S18"/>
    <mergeCell ref="B12:S12"/>
    <mergeCell ref="B16:S16"/>
    <mergeCell ref="B10:R10"/>
    <mergeCell ref="B14:R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