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報表程式" state="visible" r:id="rId4"/>
    <sheet sheetId="2" name="編製說明" state="visible" r:id="rId5"/>
  </sheets>
</workbook>
</file>

<file path=xl/sharedStrings.xml><?xml version="1.0" encoding="utf-8"?>
<sst xmlns="http://schemas.openxmlformats.org/spreadsheetml/2006/main" count="70">
  <si>
    <t>公 開 類</t>
  </si>
  <si>
    <t>學 年 報</t>
  </si>
  <si>
    <t>桃園市各級學校畢業生人數</t>
  </si>
  <si>
    <t>學校類別</t>
  </si>
  <si>
    <t>總計</t>
  </si>
  <si>
    <t xml:space="preserve">　大專校院合計</t>
  </si>
  <si>
    <t xml:space="preserve">　　大學</t>
  </si>
  <si>
    <t xml:space="preserve">    學院</t>
  </si>
  <si>
    <t xml:space="preserve">    專科學校</t>
  </si>
  <si>
    <t xml:space="preserve">　高級中等學校合計</t>
  </si>
  <si>
    <t xml:space="preserve">　　普通科</t>
  </si>
  <si>
    <t xml:space="preserve">　　綜合高中</t>
  </si>
  <si>
    <t xml:space="preserve">　　專業群(職業)科</t>
  </si>
  <si>
    <t xml:space="preserve">　　實用技能學程</t>
  </si>
  <si>
    <t xml:space="preserve">　　進修部(學校)</t>
  </si>
  <si>
    <t xml:space="preserve">　國民中學</t>
  </si>
  <si>
    <t xml:space="preserve">　國民小學</t>
  </si>
  <si>
    <t xml:space="preserve">　特殊教育學校合計</t>
  </si>
  <si>
    <t xml:space="preserve">    高中(職)部</t>
  </si>
  <si>
    <t xml:space="preserve">    國中部</t>
  </si>
  <si>
    <t xml:space="preserve">    國小部</t>
  </si>
  <si>
    <t xml:space="preserve">  進修學校合計</t>
  </si>
  <si>
    <t xml:space="preserve">    進修學院</t>
  </si>
  <si>
    <t xml:space="preserve">    專科進修學校</t>
  </si>
  <si>
    <t xml:space="preserve">  補習學校合計</t>
  </si>
  <si>
    <t xml:space="preserve">　  國中補校　</t>
  </si>
  <si>
    <t xml:space="preserve">　  國小補校</t>
  </si>
  <si>
    <t>填表</t>
  </si>
  <si>
    <t>資料來源：依據教育部發布之大專校院資料、本市轄區內高級中等學校(含特殊教育學校及進修學校)填報教育部「高級中等學校公務與調查統計網路報送系統」、國中小(含補習學校)填報教育部「國中小定期公務統計報表網路填報作業系統」資料彙編。</t>
  </si>
  <si>
    <t>填表說明：1.本表應於編製期限內經網際網路線上傳送至桃園市政府公務統計行政管理系統。
　　　　　2.本表係統計上學年度之畢業生人數。</t>
  </si>
  <si>
    <t>於次年2月底前編報</t>
  </si>
  <si>
    <t>總　　　　　計</t>
  </si>
  <si>
    <t>合　計</t>
  </si>
  <si>
    <t>審核</t>
  </si>
  <si>
    <t xml:space="preserve"> </t>
  </si>
  <si>
    <t>男</t>
  </si>
  <si>
    <t>中華民國109學年度</t>
  </si>
  <si>
    <t>女</t>
  </si>
  <si>
    <t>業務主管人員</t>
  </si>
  <si>
    <t>主辦統計人員</t>
  </si>
  <si>
    <t>公　　　　　立</t>
  </si>
  <si>
    <t>計</t>
  </si>
  <si>
    <t>機關首長</t>
  </si>
  <si>
    <t>編製機關</t>
  </si>
  <si>
    <t>表　　號</t>
  </si>
  <si>
    <t>私　　　　　立</t>
  </si>
  <si>
    <t>桃園市政府教育局</t>
  </si>
  <si>
    <t>10411-01-02-2</t>
  </si>
  <si>
    <t>單位：人</t>
  </si>
  <si>
    <t>中華民國 111年2月16日編製</t>
  </si>
  <si>
    <t xml:space="preserve">桃園市各級學校畢業生人數編製說明   </t>
  </si>
  <si>
    <t>一、</t>
  </si>
  <si>
    <t>二、</t>
  </si>
  <si>
    <t>三、</t>
  </si>
  <si>
    <t>四、</t>
  </si>
  <si>
    <t>五、</t>
  </si>
  <si>
    <t>六、</t>
  </si>
  <si>
    <t>統計範圍及對象：凡在本市轄區內之公私立大學、學院、專科學校、高級中等學校、國中、國小、特殊教育學校、進修學校及補習進修學校之畢業生均為統計對象。</t>
  </si>
  <si>
    <t>統計標準時間：以上學年度之事實為準。</t>
  </si>
  <si>
    <t>分類標準：</t>
  </si>
  <si>
    <t xml:space="preserve">(一)縱項目：按設立別及性別分。    </t>
  </si>
  <si>
    <t>(二)橫項目：
        1.按大專校院、高級中等學校、國民中學、國民小學、特殊教育學校、進修學校及補習學校分。
        2.大專校院按大學、學院及專科學校分。
        3.高級中等學校按普通科、綜合高中、專業群(職業)科、實用技能學程及進修部(學校)分。
        4.特殊教育學校按高中(職)部、國中部及國小部分。
        5.進修學校按進修學院及專科進修學校分。
        6.補習學校按國中補校及國小補校分。</t>
  </si>
  <si>
    <t>統計項目定義：</t>
  </si>
  <si>
    <t>(一)學生數係各該級學校具有學籍之學生。</t>
  </si>
  <si>
    <t>(二)高級中等學校：依高級中等教育法及其施行細則、高級中等學校組織設置及員額編制標準設立之學校。</t>
  </si>
  <si>
    <t>(三)特殊教育學校：依特殊教育法及其施行細則，針對身心障礙教育設立之學校，包含特教、啟智、啟明、啟聰等學校。</t>
  </si>
  <si>
    <t>(四)高級中等學校為提供已受國民教育者繼續學習之教育機會，經各該主管機關核定，得設進修部，辦理繼續進修教育。</t>
  </si>
  <si>
    <t>(五)進修、補習學校：依補習及進修教育法設立之學校。</t>
  </si>
  <si>
    <t>資料蒐集方法及編製程序：依據教育部發布之大專校院資料、本市轄區內高級中等學校(含特殊教育學校及進修學校)填報教育部「高級中等學校公務與調查統計網路報送系統」、國中小(含補習學校)填報教育部「國中小定期公務統計報表網路填報作業系統」資料，經審核後彙編。</t>
  </si>
  <si>
    <t>編送對象：本表應於編製期限內經網際網路線上傳送至桃園市政府公務統計行政管理系統。</t>
  </si>
</sst>
</file>

<file path=xl/styles.xml><?xml version="1.0" encoding="utf-8"?>
<styleSheet xmlns="http://schemas.openxmlformats.org/spreadsheetml/2006/main">
  <numFmts count="1">
    <numFmt formatCode="_(* #,##0_);_(* \(#,##0\);_(* &quot;-&quot;_);_(@_)" numFmtId="196"/>
  </numFmts>
  <fonts count="7">
    <font>
      <b val="false"/>
      <i val="false"/>
      <u val="none"/>
      <sz val="11"/>
      <color theme="1"/>
      <name val="Calibri"/>
      <scheme val="minor"/>
    </font>
    <font>
      <b val="false"/>
      <i val="false"/>
      <u val="none"/>
      <sz val="12"/>
      <color theme="1"/>
      <name val="標楷體"/>
    </font>
    <font>
      <b val="false"/>
      <i val="false"/>
      <u val="none"/>
      <sz val="20"/>
      <color theme="1"/>
      <name val="標楷體"/>
    </font>
    <font>
      <b val="false"/>
      <i val="false"/>
      <u val="none"/>
      <sz val="12"/>
      <color theme="1"/>
      <name val="Times New Roman"/>
    </font>
    <font>
      <b val="true"/>
      <i val="false"/>
      <u val="none"/>
      <sz val="24"/>
      <color theme="1"/>
      <name val="標楷體"/>
    </font>
    <font>
      <b val="false"/>
      <i val="false"/>
      <u val="none"/>
      <sz val="16"/>
      <color theme="1"/>
      <name val="標楷體"/>
    </font>
    <font>
      <b val="false"/>
      <i val="false"/>
      <u val="none"/>
      <sz val="16"/>
      <color theme="1"/>
      <name val="Times New Roman"/>
    </font>
  </fonts>
  <fills count="2">
    <fill>
      <patternFill patternType="none"/>
    </fill>
    <fill>
      <patternFill patternType="gray125"/>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9">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0" fontId="1" borderId="3" xfId="0" applyFont="true" applyBorder="true">
      <alignment vertical="center"/>
    </xf>
    <xf numFmtId="0" fontId="1" borderId="4" xfId="0" applyFont="true" applyBorder="true">
      <alignment horizontal="center" vertical="center"/>
    </xf>
    <xf numFmtId="0" fontId="1" borderId="2" xfId="0" applyFont="true" applyBorder="true">
      <alignment horizontal="left" vertical="center"/>
    </xf>
    <xf numFmtId="0" fontId="1" borderId="0" xfId="0" applyFont="true">
      <alignment horizontal="left" vertical="center"/>
    </xf>
    <xf numFmtId="0" fontId="1" borderId="3" xfId="0" applyFont="true" applyBorder="true">
      <alignment horizontal="left" vertical="center"/>
    </xf>
    <xf numFmtId="0" fontId="1" borderId="2" xfId="0" applyFont="true" applyBorder="true"/>
    <xf numFmtId="0" fontId="1" borderId="0" xfId="0" applyFont="true"/>
    <xf numFmtId="0" fontId="1" borderId="0" xfId="0" applyFont="true">
      <alignment horizontal="left" wrapText="true"/>
    </xf>
    <xf numFmtId="0" fontId="3" borderId="0" xfId="0" applyFont="true"/>
    <xf numFmtId="0" fontId="3" borderId="5" xfId="0" applyFont="true" applyBorder="true"/>
    <xf numFmtId="0" fontId="1" borderId="6" xfId="0" applyFont="true" applyBorder="true"/>
    <xf numFmtId="196" fontId="3" borderId="7" xfId="0" applyNumberFormat="true" applyFont="true" applyBorder="true"/>
    <xf numFmtId="196" fontId="3" borderId="5" xfId="0" applyNumberFormat="true" applyFont="true" applyBorder="true"/>
    <xf numFmtId="196" fontId="3" borderId="6" xfId="0" applyNumberFormat="true" applyFont="true" applyBorder="true"/>
    <xf numFmtId="0" fontId="1" borderId="2" xfId="0" applyFont="true" applyBorder="true">
      <alignment horizontal="left"/>
    </xf>
    <xf numFmtId="0" fontId="3" borderId="3" xfId="0" applyFont="true" applyBorder="true"/>
    <xf numFmtId="196" fontId="3" borderId="2" xfId="0" applyNumberFormat="true" applyFont="true" applyBorder="true"/>
    <xf numFmtId="196" fontId="3" borderId="0" xfId="0" applyNumberFormat="true" applyFont="true"/>
    <xf numFmtId="196" fontId="3" borderId="3" xfId="0" applyNumberFormat="true" applyFont="true" applyBorder="true"/>
    <xf numFmtId="49" fontId="1" borderId="3" xfId="0" applyNumberFormat="true" applyFont="true" applyBorder="true">
      <alignment horizontal="center" vertical="center"/>
    </xf>
    <xf numFmtId="0" fontId="3" borderId="8" xfId="0" applyFont="true" applyBorder="true"/>
    <xf numFmtId="0" fontId="3" borderId="9" xfId="0" applyFont="true" applyBorder="true"/>
    <xf numFmtId="0" fontId="1" borderId="0" xfId="0" applyFont="true">
      <alignment vertical="center"/>
    </xf>
    <xf numFmtId="0" fontId="3" borderId="1" xfId="0" applyFont="true" applyBorder="true">
      <alignment horizontal="center" vertical="center"/>
    </xf>
    <xf numFmtId="0" fontId="1" borderId="2" xfId="0" applyFont="true" applyBorder="true">
      <alignment vertical="center"/>
    </xf>
    <xf numFmtId="0" fontId="1" borderId="3" xfId="0" applyFont="true" applyBorder="true">
      <alignment horizontal="right" vertical="center"/>
    </xf>
    <xf numFmtId="0" fontId="1" borderId="10" xfId="0" applyFont="true" applyBorder="true">
      <alignment horizontal="center" vertical="center"/>
    </xf>
    <xf numFmtId="0" fontId="1" borderId="2" xfId="0" applyFont="true" applyBorder="true">
      <alignment horizontal="right" vertical="center"/>
    </xf>
    <xf numFmtId="0" fontId="4" borderId="0" xfId="0" applyFont="true">
      <alignment horizontal="center" vertical="top"/>
    </xf>
    <xf numFmtId="0" fontId="3" borderId="0" xfId="0" applyFont="true">
      <alignment vertical="top"/>
    </xf>
    <xf numFmtId="0" fontId="5" borderId="0" xfId="0" applyFont="true">
      <alignment vertical="top"/>
    </xf>
    <xf numFmtId="0" fontId="5" borderId="0" xfId="0" applyFont="true">
      <alignment horizontal="left" vertical="top" wrapText="true"/>
    </xf>
    <xf numFmtId="0" fontId="5" borderId="0" xfId="0" applyFont="true">
      <alignment horizontal="left" vertical="top"/>
    </xf>
    <xf numFmtId="0" fontId="6" borderId="0" xfId="0" applyFont="true">
      <alignment horizontal="left" vertical="top"/>
    </xf>
    <xf numFmtId="0" fontId="6" borderId="0" xfId="0" applyFont="true">
      <alignment horizontal="left" vertical="top" wrapText="true"/>
    </xf>
    <xf numFmtId="0" fontId="6" borderId="0" xfId="0" applyFont="true">
      <alignment vertical="top" wrapText="true"/>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G9" sqref="G9:G9"/>
    </sheetView>
  </sheetViews>
  <sheetFormatPr customHeight="false" defaultColWidth="9.28125" defaultRowHeight="15"/>
  <cols>
    <col min="1" max="1" bestFit="false" customWidth="true" width="6.00390625" hidden="false" outlineLevel="0"/>
    <col min="2" max="2" bestFit="false" customWidth="true" width="19.00390625" hidden="false" outlineLevel="0"/>
    <col min="3" max="11" bestFit="false" customWidth="true" width="18.00390625" hidden="false" outlineLevel="0"/>
  </cols>
  <sheetData>
    <row r="1">
      <c r="A1" s="1" t="s">
        <v>0</v>
      </c>
      <c r="B1" s="1"/>
      <c r="C1" s="12"/>
      <c r="D1" s="11"/>
      <c r="E1" s="11"/>
      <c r="F1" s="11"/>
      <c r="G1" s="11"/>
      <c r="H1" s="23"/>
      <c r="I1" s="1" t="s">
        <v>43</v>
      </c>
      <c r="J1" s="1" t="s">
        <v>46</v>
      </c>
      <c r="K1" s="1"/>
      <c r="L1" s="12"/>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row>
    <row r="2">
      <c r="A2" s="1" t="s">
        <v>1</v>
      </c>
      <c r="B2" s="1"/>
      <c r="C2" s="13" t="s">
        <v>30</v>
      </c>
      <c r="D2" s="18"/>
      <c r="E2" s="18"/>
      <c r="F2" s="18"/>
      <c r="G2" s="18"/>
      <c r="H2" s="24"/>
      <c r="I2" s="1" t="s">
        <v>44</v>
      </c>
      <c r="J2" s="26" t="s">
        <v>47</v>
      </c>
      <c r="K2" s="26"/>
      <c r="L2" s="12"/>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row>
    <row r="3">
      <c r="A3" s="2" t="s">
        <v>2</v>
      </c>
      <c r="B3" s="2"/>
      <c r="C3" s="2"/>
      <c r="D3" s="2"/>
      <c r="E3" s="2"/>
      <c r="F3" s="2"/>
      <c r="G3" s="2"/>
      <c r="H3" s="2"/>
      <c r="I3" s="2"/>
      <c r="J3" s="2"/>
      <c r="K3" s="2"/>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row>
    <row r="4">
      <c r="A4" s="3"/>
      <c r="B4" s="3"/>
      <c r="C4" s="3"/>
      <c r="D4" s="3"/>
      <c r="E4" s="22" t="s">
        <v>36</v>
      </c>
      <c r="F4" s="22"/>
      <c r="G4" s="22"/>
      <c r="H4" s="22"/>
      <c r="I4" s="3"/>
      <c r="J4" s="3"/>
      <c r="K4" s="28" t="s">
        <v>48</v>
      </c>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row>
    <row r="5" ht="18.9302884615385" customHeight="true">
      <c r="A5" s="4" t="s">
        <v>3</v>
      </c>
      <c r="B5" s="4"/>
      <c r="C5" s="1" t="s">
        <v>31</v>
      </c>
      <c r="D5" s="1"/>
      <c r="E5" s="1"/>
      <c r="F5" s="1" t="s">
        <v>40</v>
      </c>
      <c r="G5" s="1"/>
      <c r="H5" s="1"/>
      <c r="I5" s="1" t="s">
        <v>45</v>
      </c>
      <c r="J5" s="1"/>
      <c r="K5" s="1"/>
      <c r="L5" s="12"/>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row>
    <row r="6" ht="18.9302884615385" customHeight="true">
      <c r="A6" s="4"/>
      <c r="B6" s="4"/>
      <c r="C6" s="1" t="s">
        <v>32</v>
      </c>
      <c r="D6" s="1" t="s">
        <v>35</v>
      </c>
      <c r="E6" s="1" t="s">
        <v>37</v>
      </c>
      <c r="F6" s="1" t="s">
        <v>41</v>
      </c>
      <c r="G6" s="1" t="s">
        <v>35</v>
      </c>
      <c r="H6" s="1" t="s">
        <v>37</v>
      </c>
      <c r="I6" s="1" t="s">
        <v>41</v>
      </c>
      <c r="J6" s="1" t="s">
        <v>35</v>
      </c>
      <c r="K6" s="29" t="s">
        <v>37</v>
      </c>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row>
    <row r="7" ht="18.1790865384615" customHeight="true">
      <c r="A7" s="5" t="s">
        <v>4</v>
      </c>
      <c r="B7" s="5"/>
      <c r="C7" s="14" t="n">
        <f>D7+E7</f>
        <v>86502</v>
      </c>
      <c r="D7" s="19" t="n">
        <v>44512</v>
      </c>
      <c r="E7" s="19" t="n">
        <v>41990</v>
      </c>
      <c r="F7" s="19" t="n">
        <f>G7+H7</f>
        <v>52362</v>
      </c>
      <c r="G7" s="19" t="n">
        <v>27202</v>
      </c>
      <c r="H7" s="19" t="n">
        <v>25160</v>
      </c>
      <c r="I7" s="19" t="n">
        <f>J7+K7</f>
        <v>34140</v>
      </c>
      <c r="J7" s="19" t="n">
        <v>17310</v>
      </c>
      <c r="K7" s="19" t="n">
        <v>16830</v>
      </c>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row>
    <row r="8" ht="18.1790865384615" customHeight="true">
      <c r="A8" s="6" t="s">
        <v>5</v>
      </c>
      <c r="B8" s="6"/>
      <c r="C8" s="15" t="n">
        <f>D8+E8</f>
        <v>23634</v>
      </c>
      <c r="D8" s="20" t="n">
        <v>11968</v>
      </c>
      <c r="E8" s="20" t="n">
        <v>11666</v>
      </c>
      <c r="F8" s="20" t="n">
        <f>G8+H8</f>
        <v>3969</v>
      </c>
      <c r="G8" s="20" t="n">
        <v>2486</v>
      </c>
      <c r="H8" s="20" t="n">
        <v>1483</v>
      </c>
      <c r="I8" s="20" t="n">
        <f>J8+K8</f>
        <v>19665</v>
      </c>
      <c r="J8" s="20" t="n">
        <v>9482</v>
      </c>
      <c r="K8" s="20" t="n">
        <v>10183</v>
      </c>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row>
    <row r="9" ht="18.1790865384615" customHeight="true">
      <c r="A9" s="6" t="s">
        <v>6</v>
      </c>
      <c r="B9" s="6"/>
      <c r="C9" s="15" t="n">
        <f>D9+E9</f>
        <v>21562</v>
      </c>
      <c r="D9" s="20" t="n">
        <v>11333</v>
      </c>
      <c r="E9" s="20" t="n">
        <v>10229</v>
      </c>
      <c r="F9" s="20" t="n">
        <f>G9+H9</f>
        <v>3969</v>
      </c>
      <c r="G9" s="20" t="n">
        <v>2486</v>
      </c>
      <c r="H9" s="20" t="n">
        <v>1483</v>
      </c>
      <c r="I9" s="20" t="n">
        <f>J9+K9</f>
        <v>17593</v>
      </c>
      <c r="J9" s="20" t="n">
        <v>8847</v>
      </c>
      <c r="K9" s="20" t="n">
        <v>8746</v>
      </c>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row>
    <row r="10" ht="18.1790865384615" customHeight="true">
      <c r="A10" s="6" t="s">
        <v>7</v>
      </c>
      <c r="B10" s="6"/>
      <c r="C10" s="15" t="n">
        <f>D10+E10</f>
        <v>995</v>
      </c>
      <c r="D10" s="20" t="n">
        <v>505</v>
      </c>
      <c r="E10" s="20" t="n">
        <v>490</v>
      </c>
      <c r="F10" s="20" t="n">
        <f>G10+H10</f>
        <v>0</v>
      </c>
      <c r="G10" s="20" t="n">
        <v>0</v>
      </c>
      <c r="H10" s="20" t="n">
        <v>0</v>
      </c>
      <c r="I10" s="20" t="n">
        <f>J10+K10</f>
        <v>995</v>
      </c>
      <c r="J10" s="20" t="n">
        <v>505</v>
      </c>
      <c r="K10" s="20" t="n">
        <v>490</v>
      </c>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row>
    <row r="11" ht="18.1790865384615" customHeight="true">
      <c r="A11" s="6" t="s">
        <v>8</v>
      </c>
      <c r="B11" s="6"/>
      <c r="C11" s="15" t="n">
        <f>D11+E11</f>
        <v>1077</v>
      </c>
      <c r="D11" s="20" t="n">
        <v>130</v>
      </c>
      <c r="E11" s="20" t="n">
        <v>947</v>
      </c>
      <c r="F11" s="20" t="n">
        <f>G11+H11</f>
        <v>0</v>
      </c>
      <c r="G11" s="20" t="n">
        <v>0</v>
      </c>
      <c r="H11" s="20" t="n">
        <v>0</v>
      </c>
      <c r="I11" s="20" t="n">
        <f>J11+K11</f>
        <v>1077</v>
      </c>
      <c r="J11" s="20" t="n">
        <v>130</v>
      </c>
      <c r="K11" s="20" t="n">
        <v>947</v>
      </c>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row>
    <row r="12" ht="18.1790865384615" customHeight="true">
      <c r="A12" s="6" t="s">
        <v>9</v>
      </c>
      <c r="B12" s="6"/>
      <c r="C12" s="15" t="n">
        <f>D12+E12</f>
        <v>20550</v>
      </c>
      <c r="D12" s="20" t="n">
        <v>10710</v>
      </c>
      <c r="E12" s="20" t="n">
        <v>9840</v>
      </c>
      <c r="F12" s="20" t="n">
        <f>G12+H12</f>
        <v>8912</v>
      </c>
      <c r="G12" s="20" t="n">
        <v>4464</v>
      </c>
      <c r="H12" s="20" t="n">
        <v>4448</v>
      </c>
      <c r="I12" s="20" t="n">
        <f>J12+K12</f>
        <v>11638</v>
      </c>
      <c r="J12" s="20" t="n">
        <v>6246</v>
      </c>
      <c r="K12" s="20" t="n">
        <v>5392</v>
      </c>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row>
    <row r="13" ht="18.1790865384615" customHeight="true">
      <c r="A13" s="6" t="s">
        <v>10</v>
      </c>
      <c r="B13" s="6"/>
      <c r="C13" s="15" t="n">
        <f>D13+E13</f>
        <v>8719</v>
      </c>
      <c r="D13" s="20" t="n">
        <v>4243</v>
      </c>
      <c r="E13" s="20" t="n">
        <v>4476</v>
      </c>
      <c r="F13" s="20" t="n">
        <f>G13+H13</f>
        <v>6421</v>
      </c>
      <c r="G13" s="20" t="n">
        <v>3099</v>
      </c>
      <c r="H13" s="20" t="n">
        <v>3322</v>
      </c>
      <c r="I13" s="20" t="n">
        <f>J13+K13</f>
        <v>2298</v>
      </c>
      <c r="J13" s="20" t="n">
        <v>1144</v>
      </c>
      <c r="K13" s="20" t="n">
        <v>1154</v>
      </c>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row>
    <row r="14" ht="18.1790865384615" customHeight="true">
      <c r="A14" s="6" t="s">
        <v>11</v>
      </c>
      <c r="B14" s="6"/>
      <c r="C14" s="15" t="n">
        <f>D14+E14</f>
        <v>582</v>
      </c>
      <c r="D14" s="20" t="n">
        <v>311</v>
      </c>
      <c r="E14" s="20" t="n">
        <v>271</v>
      </c>
      <c r="F14" s="20" t="n">
        <f>G14+H14</f>
        <v>472</v>
      </c>
      <c r="G14" s="20" t="n">
        <v>232</v>
      </c>
      <c r="H14" s="20" t="n">
        <v>240</v>
      </c>
      <c r="I14" s="20" t="n">
        <f>J14+K14</f>
        <v>110</v>
      </c>
      <c r="J14" s="20" t="n">
        <v>79</v>
      </c>
      <c r="K14" s="20" t="n">
        <v>31</v>
      </c>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ht="18.1790865384615" customHeight="true">
      <c r="A15" s="6" t="s">
        <v>12</v>
      </c>
      <c r="B15" s="6"/>
      <c r="C15" s="15" t="n">
        <f>D15+E15</f>
        <v>9042</v>
      </c>
      <c r="D15" s="20" t="n">
        <v>4863</v>
      </c>
      <c r="E15" s="20" t="n">
        <v>4179</v>
      </c>
      <c r="F15" s="20" t="n">
        <f>G15+H15</f>
        <v>1868</v>
      </c>
      <c r="G15" s="20" t="n">
        <v>1022</v>
      </c>
      <c r="H15" s="20" t="n">
        <v>846</v>
      </c>
      <c r="I15" s="20" t="n">
        <f>J15+K15</f>
        <v>7174</v>
      </c>
      <c r="J15" s="20" t="n">
        <v>3841</v>
      </c>
      <c r="K15" s="20" t="n">
        <v>3333</v>
      </c>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row>
    <row r="16" ht="18.1790865384615" customHeight="true">
      <c r="A16" s="6" t="s">
        <v>13</v>
      </c>
      <c r="B16" s="6"/>
      <c r="C16" s="15" t="n">
        <f>D16+E16</f>
        <v>1068</v>
      </c>
      <c r="D16" s="20" t="n">
        <v>633</v>
      </c>
      <c r="E16" s="20" t="n">
        <v>435</v>
      </c>
      <c r="F16" s="20" t="n">
        <f>G16+H16</f>
        <v>26</v>
      </c>
      <c r="G16" s="20" t="n">
        <v>22</v>
      </c>
      <c r="H16" s="20" t="n">
        <v>4</v>
      </c>
      <c r="I16" s="20" t="n">
        <f>J16+K16</f>
        <v>1042</v>
      </c>
      <c r="J16" s="20" t="n">
        <v>611</v>
      </c>
      <c r="K16" s="20" t="n">
        <v>431</v>
      </c>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row>
    <row r="17" ht="18.1790865384615" customHeight="true">
      <c r="A17" s="6" t="s">
        <v>14</v>
      </c>
      <c r="B17" s="6"/>
      <c r="C17" s="15" t="n">
        <f>D17+E17</f>
        <v>1139</v>
      </c>
      <c r="D17" s="20" t="n">
        <v>660</v>
      </c>
      <c r="E17" s="20" t="n">
        <v>479</v>
      </c>
      <c r="F17" s="20" t="n">
        <f>G17+H17</f>
        <v>125</v>
      </c>
      <c r="G17" s="20" t="n">
        <v>89</v>
      </c>
      <c r="H17" s="20" t="n">
        <v>36</v>
      </c>
      <c r="I17" s="20" t="n">
        <f>J17+K17</f>
        <v>1014</v>
      </c>
      <c r="J17" s="20" t="n">
        <v>571</v>
      </c>
      <c r="K17" s="20" t="n">
        <v>443</v>
      </c>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row>
    <row r="18" ht="18.1790865384615" customHeight="true">
      <c r="A18" s="6" t="s">
        <v>15</v>
      </c>
      <c r="B18" s="6"/>
      <c r="C18" s="15" t="n">
        <f>D18+E18</f>
        <v>20662</v>
      </c>
      <c r="D18" s="20" t="n">
        <v>10823</v>
      </c>
      <c r="E18" s="20" t="n">
        <v>9839</v>
      </c>
      <c r="F18" s="20" t="n">
        <f>G18+H18</f>
        <v>18201</v>
      </c>
      <c r="G18" s="20" t="n">
        <v>9460</v>
      </c>
      <c r="H18" s="20" t="n">
        <v>8741</v>
      </c>
      <c r="I18" s="20" t="n">
        <f>J18+K18</f>
        <v>2461</v>
      </c>
      <c r="J18" s="20" t="n">
        <v>1363</v>
      </c>
      <c r="K18" s="20" t="n">
        <v>1098</v>
      </c>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row>
    <row r="19" ht="18.1790865384615" customHeight="true">
      <c r="A19" s="6" t="s">
        <v>16</v>
      </c>
      <c r="B19" s="6"/>
      <c r="C19" s="15" t="n">
        <f>D19+E19</f>
        <v>20679</v>
      </c>
      <c r="D19" s="20" t="n">
        <v>10709</v>
      </c>
      <c r="E19" s="20" t="n">
        <v>9970</v>
      </c>
      <c r="F19" s="20" t="n">
        <f>G19+H19</f>
        <v>20327</v>
      </c>
      <c r="G19" s="20" t="n">
        <v>10514</v>
      </c>
      <c r="H19" s="20" t="n">
        <v>9813</v>
      </c>
      <c r="I19" s="20" t="n">
        <f>J19+K19</f>
        <v>352</v>
      </c>
      <c r="J19" s="20" t="n">
        <v>195</v>
      </c>
      <c r="K19" s="20" t="n">
        <v>157</v>
      </c>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row>
    <row r="20" ht="18.1790865384615" customHeight="true">
      <c r="A20" s="6" t="s">
        <v>17</v>
      </c>
      <c r="B20" s="6"/>
      <c r="C20" s="15" t="n">
        <f>D20+E20</f>
        <v>128</v>
      </c>
      <c r="D20" s="20" t="n">
        <v>83</v>
      </c>
      <c r="E20" s="20" t="n">
        <v>45</v>
      </c>
      <c r="F20" s="20" t="n">
        <f>G20+H20</f>
        <v>128</v>
      </c>
      <c r="G20" s="20" t="n">
        <v>83</v>
      </c>
      <c r="H20" s="20" t="n">
        <v>45</v>
      </c>
      <c r="I20" s="20" t="n">
        <f>J20+K20</f>
        <v>0</v>
      </c>
      <c r="J20" s="20" t="n">
        <v>0</v>
      </c>
      <c r="K20" s="20" t="n">
        <v>0</v>
      </c>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row>
    <row r="21" ht="18.1790865384615" customHeight="true">
      <c r="A21" s="6" t="s">
        <v>18</v>
      </c>
      <c r="B21" s="6"/>
      <c r="C21" s="15" t="n">
        <f>D21+E21</f>
        <v>112</v>
      </c>
      <c r="D21" s="20" t="n">
        <v>71</v>
      </c>
      <c r="E21" s="20" t="n">
        <v>41</v>
      </c>
      <c r="F21" s="20" t="n">
        <f>G21+H21</f>
        <v>112</v>
      </c>
      <c r="G21" s="20" t="n">
        <v>71</v>
      </c>
      <c r="H21" s="20" t="n">
        <v>41</v>
      </c>
      <c r="I21" s="20" t="n">
        <f>J21+K21</f>
        <v>0</v>
      </c>
      <c r="J21" s="20" t="n">
        <v>0</v>
      </c>
      <c r="K21" s="20" t="n">
        <v>0</v>
      </c>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ht="18.1790865384615" customHeight="true">
      <c r="A22" s="6" t="s">
        <v>19</v>
      </c>
      <c r="B22" s="6"/>
      <c r="C22" s="15" t="n">
        <f>D22+E22</f>
        <v>16</v>
      </c>
      <c r="D22" s="20" t="n">
        <v>12</v>
      </c>
      <c r="E22" s="20" t="n">
        <v>4</v>
      </c>
      <c r="F22" s="20" t="n">
        <f>G22+H22</f>
        <v>16</v>
      </c>
      <c r="G22" s="20" t="n">
        <v>12</v>
      </c>
      <c r="H22" s="20" t="n">
        <v>4</v>
      </c>
      <c r="I22" s="20" t="n">
        <f>J22+K22</f>
        <v>0</v>
      </c>
      <c r="J22" s="20" t="n">
        <v>0</v>
      </c>
      <c r="K22" s="20" t="n">
        <v>0</v>
      </c>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row>
    <row r="23" ht="18.1790865384615" customHeight="true">
      <c r="A23" s="6" t="s">
        <v>20</v>
      </c>
      <c r="B23" s="6"/>
      <c r="C23" s="15" t="n">
        <f>D23+E23</f>
        <v>0</v>
      </c>
      <c r="D23" s="20" t="n">
        <v>0</v>
      </c>
      <c r="E23" s="20" t="n">
        <v>0</v>
      </c>
      <c r="F23" s="20" t="n">
        <f>G23+H23</f>
        <v>0</v>
      </c>
      <c r="G23" s="20" t="n">
        <v>0</v>
      </c>
      <c r="H23" s="20" t="n">
        <v>0</v>
      </c>
      <c r="I23" s="20" t="n">
        <f>J23+K23</f>
        <v>0</v>
      </c>
      <c r="J23" s="20" t="n">
        <v>0</v>
      </c>
      <c r="K23" s="20" t="n">
        <v>0</v>
      </c>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row>
    <row r="24" ht="18.1790865384615" customHeight="true">
      <c r="A24" s="6" t="s">
        <v>21</v>
      </c>
      <c r="B24" s="6"/>
      <c r="C24" s="15" t="n">
        <f>D24+E24</f>
        <v>501</v>
      </c>
      <c r="D24" s="20" t="n">
        <v>167</v>
      </c>
      <c r="E24" s="20" t="n">
        <v>334</v>
      </c>
      <c r="F24" s="20" t="n">
        <f>G24+H24</f>
        <v>501</v>
      </c>
      <c r="G24" s="20" t="n">
        <v>167</v>
      </c>
      <c r="H24" s="20" t="n">
        <v>334</v>
      </c>
      <c r="I24" s="20" t="n">
        <f>J24+K24</f>
        <v>0</v>
      </c>
      <c r="J24" s="20" t="n">
        <v>0</v>
      </c>
      <c r="K24" s="20" t="n">
        <v>0</v>
      </c>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row>
    <row r="25" ht="18.1790865384615" customHeight="true">
      <c r="A25" s="6" t="s">
        <v>22</v>
      </c>
      <c r="B25" s="6"/>
      <c r="C25" s="15" t="n">
        <f>D25+E25</f>
        <v>501</v>
      </c>
      <c r="D25" s="20" t="n">
        <v>167</v>
      </c>
      <c r="E25" s="20" t="n">
        <v>334</v>
      </c>
      <c r="F25" s="20" t="n">
        <f>G25+H25</f>
        <v>501</v>
      </c>
      <c r="G25" s="20" t="n">
        <v>167</v>
      </c>
      <c r="H25" s="20" t="n">
        <v>334</v>
      </c>
      <c r="I25" s="20" t="n">
        <f>J25+K25</f>
        <v>0</v>
      </c>
      <c r="J25" s="20" t="n">
        <v>0</v>
      </c>
      <c r="K25" s="20" t="n">
        <v>0</v>
      </c>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row>
    <row r="26" ht="18.1790865384615" customHeight="true">
      <c r="A26" s="6" t="s">
        <v>23</v>
      </c>
      <c r="B26" s="6"/>
      <c r="C26" s="15" t="n">
        <f>D26+E26</f>
        <v>0</v>
      </c>
      <c r="D26" s="20" t="n">
        <v>0</v>
      </c>
      <c r="E26" s="20" t="n">
        <v>0</v>
      </c>
      <c r="F26" s="20" t="n">
        <f>G26+H26</f>
        <v>0</v>
      </c>
      <c r="G26" s="20" t="n">
        <v>0</v>
      </c>
      <c r="H26" s="20" t="n">
        <v>0</v>
      </c>
      <c r="I26" s="20" t="n">
        <f>J26+K26</f>
        <v>0</v>
      </c>
      <c r="J26" s="20" t="n">
        <v>0</v>
      </c>
      <c r="K26" s="20" t="n">
        <v>0</v>
      </c>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row>
    <row r="27" ht="18.1790865384615" customHeight="true">
      <c r="A27" s="6" t="s">
        <v>24</v>
      </c>
      <c r="B27" s="6"/>
      <c r="C27" s="15" t="n">
        <f>D27+E27</f>
        <v>348</v>
      </c>
      <c r="D27" s="20" t="n">
        <v>52</v>
      </c>
      <c r="E27" s="20" t="n">
        <v>296</v>
      </c>
      <c r="F27" s="20" t="n">
        <f>G27+H27</f>
        <v>324</v>
      </c>
      <c r="G27" s="20" t="n">
        <v>28</v>
      </c>
      <c r="H27" s="20" t="n">
        <v>296</v>
      </c>
      <c r="I27" s="20" t="n">
        <f>J27+K27</f>
        <v>24</v>
      </c>
      <c r="J27" s="20" t="n">
        <v>24</v>
      </c>
      <c r="K27" s="20" t="n">
        <v>0</v>
      </c>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row>
    <row r="28" ht="18.5296474358974" customHeight="true">
      <c r="A28" s="6" t="s">
        <v>25</v>
      </c>
      <c r="B28" s="6"/>
      <c r="C28" s="15" t="n">
        <f>D28+E28</f>
        <v>189</v>
      </c>
      <c r="D28" s="20" t="n">
        <v>41</v>
      </c>
      <c r="E28" s="20" t="n">
        <v>148</v>
      </c>
      <c r="F28" s="20" t="n">
        <f>G28+H28</f>
        <v>165</v>
      </c>
      <c r="G28" s="20" t="n">
        <v>17</v>
      </c>
      <c r="H28" s="20" t="n">
        <v>148</v>
      </c>
      <c r="I28" s="20" t="n">
        <f>J28+K28</f>
        <v>24</v>
      </c>
      <c r="J28" s="20" t="n">
        <v>24</v>
      </c>
      <c r="K28" s="20" t="n">
        <v>0</v>
      </c>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row>
    <row r="29" ht="18.1790865384615" customHeight="true">
      <c r="A29" s="7" t="s">
        <v>26</v>
      </c>
      <c r="B29" s="7"/>
      <c r="C29" s="16" t="n">
        <f>D29+E29</f>
        <v>159</v>
      </c>
      <c r="D29" s="21" t="n">
        <v>11</v>
      </c>
      <c r="E29" s="21" t="n">
        <v>148</v>
      </c>
      <c r="F29" s="21" t="n">
        <f>G29+H29</f>
        <v>159</v>
      </c>
      <c r="G29" s="21" t="n">
        <v>11</v>
      </c>
      <c r="H29" s="21" t="n">
        <v>148</v>
      </c>
      <c r="I29" s="21" t="n">
        <f>J29+K29</f>
        <v>0</v>
      </c>
      <c r="J29" s="21" t="n">
        <v>0</v>
      </c>
      <c r="K29" s="21" t="n">
        <v>0</v>
      </c>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row>
    <row r="30">
      <c r="A30" s="8" t="s">
        <v>27</v>
      </c>
      <c r="B30" s="8"/>
      <c r="C30" s="17" t="s">
        <v>33</v>
      </c>
      <c r="D30" s="8"/>
      <c r="E30" s="8" t="s">
        <v>38</v>
      </c>
      <c r="F30" s="8"/>
      <c r="G30" s="8"/>
      <c r="H30" s="8" t="s">
        <v>42</v>
      </c>
      <c r="I30" s="8"/>
      <c r="J30" s="27"/>
      <c r="K30" s="30" t="s">
        <v>49</v>
      </c>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row>
    <row r="31">
      <c r="A31" s="9"/>
      <c r="B31" s="9"/>
      <c r="C31" s="9"/>
      <c r="D31" s="9"/>
      <c r="E31" s="9" t="s">
        <v>39</v>
      </c>
      <c r="F31" s="9"/>
      <c r="G31" s="9"/>
      <c r="H31" s="9"/>
      <c r="I31" s="25"/>
      <c r="J31" s="25"/>
      <c r="K31" s="25"/>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row>
    <row r="32">
      <c r="A32" s="9"/>
      <c r="B32" s="9"/>
      <c r="C32" s="9"/>
      <c r="D32" s="9"/>
      <c r="E32" s="9"/>
      <c r="F32" s="9"/>
      <c r="G32" s="9"/>
      <c r="H32" s="9"/>
      <c r="I32" s="25"/>
      <c r="J32" s="25"/>
      <c r="K32" s="25"/>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row>
    <row r="33" ht="38.1109775641026" customHeight="true">
      <c r="A33" s="10" t="s">
        <v>28</v>
      </c>
      <c r="B33" s="10"/>
      <c r="C33" s="10"/>
      <c r="D33" s="10"/>
      <c r="E33" s="10"/>
      <c r="F33" s="10"/>
      <c r="G33" s="10"/>
      <c r="H33" s="10"/>
      <c r="I33" s="10"/>
      <c r="J33" s="10"/>
      <c r="K33" s="10"/>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row>
    <row r="34" ht="31.3501602564103" customHeight="true">
      <c r="A34" s="10" t="s">
        <v>29</v>
      </c>
      <c r="B34" s="10"/>
      <c r="C34" s="10"/>
      <c r="D34" s="10"/>
      <c r="E34" s="10"/>
      <c r="F34" s="10"/>
      <c r="G34" s="10"/>
      <c r="H34" s="10"/>
      <c r="I34" s="10"/>
      <c r="J34" s="10"/>
      <c r="K34" s="10"/>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row>
    <row r="35">
      <c r="A35" s="9"/>
      <c r="B35" s="9"/>
      <c r="C35" s="9"/>
      <c r="D35" s="9"/>
      <c r="E35" s="9"/>
      <c r="F35" s="9"/>
      <c r="G35" s="9"/>
      <c r="H35" s="9"/>
      <c r="I35" s="9"/>
      <c r="J35" s="9"/>
      <c r="K35" s="9"/>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row>
    <row r="36">
      <c r="A36" s="9"/>
      <c r="B36" s="9"/>
      <c r="C36" s="9"/>
      <c r="D36" s="9"/>
      <c r="E36" s="9"/>
      <c r="F36" s="9"/>
      <c r="G36" s="9"/>
      <c r="H36" s="9"/>
      <c r="I36" s="9"/>
      <c r="J36" s="9"/>
      <c r="K36" s="9"/>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row>
    <row r="37">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row>
    <row r="38">
      <c r="A38" s="11"/>
      <c r="B38" s="11"/>
      <c r="C38" s="11" t="s">
        <v>34</v>
      </c>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row>
    <row r="39">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row>
    <row r="40">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row>
    <row r="4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row>
    <row r="4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row>
    <row r="43">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row>
    <row r="44">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row>
    <row r="4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row>
    <row r="46">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row>
    <row r="47">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row>
    <row r="48">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row>
    <row r="49">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row>
    <row r="50">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row>
    <row r="5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row>
    <row r="5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row>
    <row r="53">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row>
    <row r="54">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row>
    <row r="5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row>
    <row r="56">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row>
    <row r="57">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row>
    <row r="58">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row>
    <row r="59">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row>
    <row r="60">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row>
    <row r="6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row>
    <row r="6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row>
    <row r="63">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row>
    <row r="64">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row>
    <row r="6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row>
    <row r="66">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row>
    <row r="67">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row>
    <row r="68">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row>
    <row r="69">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row>
    <row r="70">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row>
    <row r="7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row>
    <row r="7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row>
    <row r="73">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row>
    <row r="74">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row>
    <row r="7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row>
    <row r="76">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row>
    <row r="7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row>
    <row r="78">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row>
    <row r="7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row>
    <row r="80">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row>
    <row r="8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row>
    <row r="8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row>
    <row r="83">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row>
    <row r="84">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row>
    <row r="8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row>
    <row r="86">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row>
    <row r="87">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row>
    <row r="88">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row>
    <row r="89">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row>
    <row r="90">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row>
    <row r="9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row>
    <row r="9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row>
    <row r="93">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row>
    <row r="94">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row>
    <row r="9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row>
    <row r="96">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row>
    <row r="97">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row>
    <row r="98">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row>
    <row r="99">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row>
    <row r="100">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row>
    <row r="10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row>
    <row r="1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row>
    <row r="103">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row>
    <row r="104">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row>
    <row r="10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row>
    <row r="106">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row>
    <row r="107">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row>
    <row r="108">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row>
    <row r="10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row>
    <row r="110">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row>
    <row r="11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row>
    <row r="11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row>
    <row r="113">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row>
    <row r="114">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row>
    <row r="1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row>
    <row r="116">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row>
    <row r="117">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row>
    <row r="118">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row>
    <row r="119">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row>
    <row r="120">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row>
    <row r="12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row>
    <row r="12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row>
    <row r="123">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row>
    <row r="124">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row>
    <row r="1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row>
    <row r="126">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row>
    <row r="127">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row>
    <row r="128">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row>
    <row r="12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row>
    <row r="130">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row>
    <row r="13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row>
    <row r="13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row>
    <row r="133">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row>
    <row r="134">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row>
    <row r="13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row>
    <row r="136">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row>
    <row r="137">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row>
    <row r="138">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row>
    <row r="139">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row>
    <row r="140">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row>
    <row r="14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row>
    <row r="14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row>
    <row r="143">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row>
    <row r="144">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row>
    <row r="14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row>
    <row r="146">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row>
    <row r="147">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row>
    <row r="148">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row>
    <row r="149">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row>
    <row r="150">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row>
    <row r="15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row>
    <row r="15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row>
    <row r="153">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row>
    <row r="154">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row>
    <row r="15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row>
    <row r="156">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row>
    <row r="157">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row>
    <row r="158">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row>
    <row r="159">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row>
    <row r="160">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row>
    <row r="16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row>
    <row r="16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row>
    <row r="163">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row>
    <row r="164">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row>
    <row r="16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row>
    <row r="166">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row>
    <row r="167">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row>
    <row r="168">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row>
    <row r="169">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row>
    <row r="170">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row>
    <row r="17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row>
    <row r="17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row>
    <row r="173">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row>
    <row r="174">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row>
    <row r="17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row>
    <row r="176">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row>
    <row r="177">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row>
    <row r="178">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row>
    <row r="179">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row>
    <row r="180">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row>
    <row r="18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row>
    <row r="18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row>
    <row r="183">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row>
    <row r="184">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row>
    <row r="18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row>
    <row r="186">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row>
    <row r="187">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row>
    <row r="188">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row>
    <row r="189">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row>
    <row r="190">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row>
    <row r="19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row>
    <row r="19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row>
    <row r="193">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row>
    <row r="194">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row>
    <row r="19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row>
    <row r="196">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row>
    <row r="197">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row>
    <row r="198">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row>
    <row r="199">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row>
    <row r="200">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row>
  </sheetData>
  <mergeCells>
    <mergeCell ref="A34:K34"/>
    <mergeCell ref="A21:B21"/>
    <mergeCell ref="A26:B26"/>
    <mergeCell ref="A27:B27"/>
    <mergeCell ref="A22:B22"/>
    <mergeCell ref="A23:B23"/>
    <mergeCell ref="A24:B24"/>
    <mergeCell ref="A25:B25"/>
    <mergeCell ref="A29:B29"/>
    <mergeCell ref="A28:B28"/>
    <mergeCell ref="A33:K33"/>
    <mergeCell ref="A7:B7"/>
    <mergeCell ref="A8:B8"/>
    <mergeCell ref="A9:B9"/>
    <mergeCell ref="A10:B10"/>
    <mergeCell ref="A11:B11"/>
    <mergeCell ref="A12:B12"/>
    <mergeCell ref="A18:B18"/>
    <mergeCell ref="A19:B19"/>
    <mergeCell ref="A20:B20"/>
    <mergeCell ref="A1:B1"/>
    <mergeCell ref="A2:B2"/>
    <mergeCell ref="A13:B13"/>
    <mergeCell ref="J1:K1"/>
    <mergeCell ref="J2:K2"/>
    <mergeCell ref="A3:K3"/>
    <mergeCell ref="E4:H4"/>
    <mergeCell ref="I5:K5"/>
    <mergeCell ref="A5:B6"/>
    <mergeCell ref="C5:E5"/>
    <mergeCell ref="A14:B14"/>
    <mergeCell ref="A15:B15"/>
    <mergeCell ref="A16:B16"/>
    <mergeCell ref="A17:B17"/>
    <mergeCell ref="F5:H5"/>
  </mergeCells>
  <pageMargins bottom="0.75" footer="0.3" header="0.3" left="0.7" right="0.7" top="0.75"/>
</worksheet>
</file>

<file path=xl/worksheets/sheet2.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M20" sqref="M20:M20"/>
    </sheetView>
  </sheetViews>
  <sheetFormatPr customHeight="false" defaultColWidth="9.28125" defaultRowHeight="15"/>
  <cols>
    <col min="1" max="1" bestFit="false" customWidth="true" width="6.00390625" hidden="false" outlineLevel="0"/>
    <col min="2" max="3" bestFit="false" customWidth="true" width="14.00390625" hidden="false" outlineLevel="0"/>
    <col min="18" max="18" bestFit="false" customWidth="true" width="14.00390625" hidden="false" outlineLevel="0"/>
  </cols>
  <sheetData>
    <row r="1" ht="18.9302884615385" customHeight="true">
      <c r="A1" s="31" t="s">
        <v>50</v>
      </c>
      <c r="B1" s="31"/>
      <c r="C1" s="31"/>
      <c r="D1" s="31"/>
      <c r="E1" s="31"/>
      <c r="F1" s="31"/>
      <c r="G1" s="31"/>
      <c r="H1" s="31"/>
      <c r="I1" s="31"/>
      <c r="J1" s="31"/>
      <c r="K1" s="31"/>
      <c r="L1" s="31"/>
      <c r="M1" s="31"/>
      <c r="N1" s="31"/>
      <c r="O1" s="31"/>
      <c r="P1" s="31"/>
      <c r="Q1" s="31"/>
      <c r="R1" s="31"/>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row>
    <row r="2" ht="21.1838942307692" customHeight="true">
      <c r="A2" s="31"/>
      <c r="B2" s="31"/>
      <c r="C2" s="31"/>
      <c r="D2" s="31"/>
      <c r="E2" s="31"/>
      <c r="F2" s="31"/>
      <c r="G2" s="31"/>
      <c r="H2" s="31"/>
      <c r="I2" s="31"/>
      <c r="J2" s="31"/>
      <c r="K2" s="31"/>
      <c r="L2" s="31"/>
      <c r="M2" s="31"/>
      <c r="N2" s="31"/>
      <c r="O2" s="31"/>
      <c r="P2" s="31"/>
      <c r="Q2" s="31"/>
      <c r="R2" s="31"/>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row>
    <row r="3">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row>
    <row r="4" ht="61.1478365384615" customHeight="true">
      <c r="A4" s="33" t="s">
        <v>51</v>
      </c>
      <c r="B4" s="34" t="s">
        <v>57</v>
      </c>
      <c r="C4" s="34"/>
      <c r="D4" s="34"/>
      <c r="E4" s="34"/>
      <c r="F4" s="34"/>
      <c r="G4" s="34"/>
      <c r="H4" s="34"/>
      <c r="I4" s="34"/>
      <c r="J4" s="34"/>
      <c r="K4" s="34"/>
      <c r="L4" s="34"/>
      <c r="M4" s="34"/>
      <c r="N4" s="34"/>
      <c r="O4" s="34"/>
      <c r="P4" s="34"/>
      <c r="Q4" s="34"/>
      <c r="R4" s="34"/>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row>
    <row r="5" ht="23.4375" customHeight="true">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row>
    <row r="6" ht="30.1983173076923" customHeight="true">
      <c r="A6" s="33" t="s">
        <v>52</v>
      </c>
      <c r="B6" s="33" t="s">
        <v>58</v>
      </c>
      <c r="C6" s="33"/>
      <c r="D6" s="33"/>
      <c r="E6" s="33"/>
      <c r="F6" s="33"/>
      <c r="G6" s="33"/>
      <c r="H6" s="33"/>
      <c r="I6" s="33"/>
      <c r="J6" s="33"/>
      <c r="K6" s="33"/>
      <c r="L6" s="33"/>
      <c r="M6" s="33"/>
      <c r="N6" s="33"/>
      <c r="O6" s="33"/>
      <c r="P6" s="33"/>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row>
    <row r="7" ht="30.1983173076923" customHeight="true">
      <c r="A7" s="32"/>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row>
    <row r="8" ht="24.9399038461539" customHeight="true">
      <c r="A8" s="33" t="s">
        <v>53</v>
      </c>
      <c r="B8" s="35" t="s">
        <v>59</v>
      </c>
      <c r="C8" s="32"/>
      <c r="D8" s="38"/>
      <c r="E8" s="38"/>
      <c r="F8" s="38"/>
      <c r="G8" s="38"/>
      <c r="H8" s="38"/>
      <c r="I8" s="38"/>
      <c r="J8" s="38"/>
      <c r="K8" s="38"/>
      <c r="L8" s="38"/>
      <c r="M8" s="38"/>
      <c r="N8" s="38"/>
      <c r="O8" s="38"/>
      <c r="P8" s="38"/>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row>
    <row r="9" ht="24.9399038461539" customHeight="true">
      <c r="A9" s="32"/>
      <c r="B9" s="36" t="s">
        <v>60</v>
      </c>
      <c r="C9" s="32"/>
      <c r="D9" s="38"/>
      <c r="E9" s="38"/>
      <c r="F9" s="38"/>
      <c r="G9" s="38"/>
      <c r="H9" s="38"/>
      <c r="I9" s="38"/>
      <c r="J9" s="38"/>
      <c r="K9" s="38"/>
      <c r="L9" s="38"/>
      <c r="M9" s="38"/>
      <c r="N9" s="38"/>
      <c r="O9" s="38"/>
      <c r="P9" s="38"/>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row>
    <row r="10" ht="154.747596153846" customHeight="true">
      <c r="A10" s="32"/>
      <c r="B10" s="37" t="s">
        <v>61</v>
      </c>
      <c r="C10" s="37"/>
      <c r="D10" s="37"/>
      <c r="E10" s="37"/>
      <c r="F10" s="37"/>
      <c r="G10" s="37"/>
      <c r="H10" s="37"/>
      <c r="I10" s="37"/>
      <c r="J10" s="37"/>
      <c r="K10" s="37"/>
      <c r="L10" s="37"/>
      <c r="M10" s="37"/>
      <c r="N10" s="37"/>
      <c r="O10" s="37"/>
      <c r="P10" s="37"/>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row>
    <row r="11" ht="31.7007211538462" customHeight="true">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row>
    <row r="12" ht="24.9399038461539" customHeight="true">
      <c r="A12" s="33" t="s">
        <v>54</v>
      </c>
      <c r="B12" s="33" t="s">
        <v>62</v>
      </c>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row>
    <row r="13" ht="24.1887019230769" customHeight="true">
      <c r="A13" s="32"/>
      <c r="B13" s="37" t="s">
        <v>63</v>
      </c>
      <c r="C13" s="37"/>
      <c r="D13" s="37"/>
      <c r="E13" s="37"/>
      <c r="F13" s="37"/>
      <c r="G13" s="37"/>
      <c r="H13" s="37"/>
      <c r="I13" s="37"/>
      <c r="J13" s="37"/>
      <c r="K13" s="37"/>
      <c r="L13" s="37"/>
      <c r="M13" s="37"/>
      <c r="N13" s="37"/>
      <c r="O13" s="37"/>
      <c r="P13" s="37"/>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row>
    <row r="14" ht="24.9399038461539" customHeight="true">
      <c r="A14" s="32"/>
      <c r="B14" s="37" t="s">
        <v>64</v>
      </c>
      <c r="C14" s="37"/>
      <c r="D14" s="37"/>
      <c r="E14" s="37"/>
      <c r="F14" s="37"/>
      <c r="G14" s="37"/>
      <c r="H14" s="37"/>
      <c r="I14" s="37"/>
      <c r="J14" s="37"/>
      <c r="K14" s="37"/>
      <c r="L14" s="37"/>
      <c r="M14" s="37"/>
      <c r="N14" s="37"/>
      <c r="O14" s="37"/>
      <c r="P14" s="37"/>
      <c r="Q14" s="37"/>
      <c r="R14" s="37"/>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row>
    <row r="15" ht="24.1887019230769" customHeight="true">
      <c r="A15" s="32"/>
      <c r="B15" s="37" t="s">
        <v>65</v>
      </c>
      <c r="C15" s="37"/>
      <c r="D15" s="37"/>
      <c r="E15" s="37"/>
      <c r="F15" s="37"/>
      <c r="G15" s="37"/>
      <c r="H15" s="37"/>
      <c r="I15" s="37"/>
      <c r="J15" s="37"/>
      <c r="K15" s="37"/>
      <c r="L15" s="37"/>
      <c r="M15" s="37"/>
      <c r="N15" s="37"/>
      <c r="O15" s="37"/>
      <c r="P15" s="37"/>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row>
    <row r="16" ht="27.1935096153846" customHeight="true">
      <c r="A16" s="32"/>
      <c r="B16" s="37" t="s">
        <v>66</v>
      </c>
      <c r="C16" s="37"/>
      <c r="D16" s="37"/>
      <c r="E16" s="37"/>
      <c r="F16" s="37"/>
      <c r="G16" s="37"/>
      <c r="H16" s="37"/>
      <c r="I16" s="37"/>
      <c r="J16" s="37"/>
      <c r="K16" s="37"/>
      <c r="L16" s="37"/>
      <c r="M16" s="37"/>
      <c r="N16" s="37"/>
      <c r="O16" s="37"/>
      <c r="P16" s="37"/>
      <c r="Q16" s="37"/>
      <c r="R16" s="37"/>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row>
    <row r="17" ht="27.1935096153846" customHeight="true">
      <c r="A17" s="32"/>
      <c r="B17" s="37" t="s">
        <v>67</v>
      </c>
      <c r="C17" s="37"/>
      <c r="D17" s="37"/>
      <c r="E17" s="37"/>
      <c r="F17" s="37"/>
      <c r="G17" s="37"/>
      <c r="H17" s="37"/>
      <c r="I17" s="37"/>
      <c r="J17" s="37"/>
      <c r="K17" s="37"/>
      <c r="L17" s="37"/>
      <c r="M17" s="37"/>
      <c r="N17" s="37"/>
      <c r="O17" s="37"/>
      <c r="P17" s="37"/>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row>
    <row r="18" ht="30.1983173076923" customHeight="true">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row>
    <row r="19" ht="72.4158653846154" customHeight="true">
      <c r="A19" s="33" t="s">
        <v>55</v>
      </c>
      <c r="B19" s="34" t="s">
        <v>68</v>
      </c>
      <c r="C19" s="34"/>
      <c r="D19" s="34"/>
      <c r="E19" s="34"/>
      <c r="F19" s="34"/>
      <c r="G19" s="34"/>
      <c r="H19" s="34"/>
      <c r="I19" s="34"/>
      <c r="J19" s="34"/>
      <c r="K19" s="34"/>
      <c r="L19" s="34"/>
      <c r="M19" s="34"/>
      <c r="N19" s="34"/>
      <c r="O19" s="34"/>
      <c r="P19" s="34"/>
      <c r="Q19" s="34"/>
      <c r="R19" s="34"/>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row>
    <row r="20" ht="29.4471153846154" customHeight="true">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row>
    <row r="21" ht="30.1983173076923" customHeight="true">
      <c r="A21" s="33" t="s">
        <v>56</v>
      </c>
      <c r="B21" s="33" t="s">
        <v>69</v>
      </c>
      <c r="C21" s="33"/>
      <c r="D21" s="33"/>
      <c r="E21" s="33"/>
      <c r="F21" s="33"/>
      <c r="G21" s="33"/>
      <c r="H21" s="33"/>
      <c r="I21" s="33"/>
      <c r="J21" s="33"/>
      <c r="K21" s="33"/>
      <c r="L21" s="33"/>
      <c r="M21" s="33"/>
      <c r="N21" s="33"/>
      <c r="O21" s="33"/>
      <c r="P21" s="33"/>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row>
    <row r="22">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row>
    <row r="23">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row>
    <row r="24">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row>
    <row r="25">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row>
    <row r="26">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row>
    <row r="27">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row>
    <row r="28">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row>
    <row r="29">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row>
    <row r="30">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row>
    <row r="31">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row>
    <row r="32">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row>
    <row r="33">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row>
    <row r="34">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row>
    <row r="3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row>
    <row r="36">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row>
    <row r="37">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row>
    <row r="38">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row>
    <row r="39">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row>
    <row r="40">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row>
    <row r="4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row>
    <row r="42">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row>
    <row r="43">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row>
    <row r="44">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row>
    <row r="45">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row>
    <row r="46">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row>
    <row r="47">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row>
    <row r="48">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row>
    <row r="49">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row>
    <row r="50">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row>
    <row r="5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row>
    <row r="52">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row>
    <row r="53">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row>
    <row r="54">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row>
    <row r="5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row>
    <row r="56">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row>
    <row r="57">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row>
    <row r="58">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row>
    <row r="59">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row>
    <row r="60">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row>
    <row r="6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row>
    <row r="62">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row>
    <row r="63">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row>
    <row r="64">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row>
    <row r="6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row>
    <row r="66">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row>
    <row r="67">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row>
    <row r="68">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row>
    <row r="69">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row>
    <row r="70">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row>
    <row r="7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row>
    <row r="72">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row>
    <row r="73">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row>
    <row r="74">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row>
    <row r="7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row>
    <row r="76">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row>
    <row r="77">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row>
    <row r="78">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row>
    <row r="79">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row>
    <row r="80">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row>
    <row r="8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row>
    <row r="82">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row>
    <row r="83">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row>
    <row r="84">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row>
    <row r="8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row>
    <row r="86">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row>
    <row r="87">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row>
    <row r="88">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row>
    <row r="89">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row>
    <row r="90">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row>
    <row r="9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row>
    <row r="92">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row>
    <row r="93">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row>
    <row r="94">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row>
    <row r="9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row>
    <row r="96">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row>
    <row r="97">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row>
    <row r="98">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row>
    <row r="99">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row>
    <row r="100">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row>
    <row r="10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row>
    <row r="102">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row>
    <row r="103">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row>
    <row r="104">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row>
    <row r="10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row>
    <row r="106">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row>
    <row r="107">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row>
    <row r="108">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row>
    <row r="109">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row>
    <row r="110">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row>
    <row r="11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row>
    <row r="112">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row>
    <row r="113">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row>
    <row r="114">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row>
    <row r="11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row>
    <row r="116">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row>
    <row r="117">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row>
    <row r="118">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row>
    <row r="119">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row>
    <row r="120">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row>
    <row r="12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row>
    <row r="122">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row>
    <row r="123">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row>
    <row r="124">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row>
    <row r="12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row>
    <row r="126">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row>
    <row r="127">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row>
    <row r="128">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row>
    <row r="129">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row>
    <row r="130">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row>
    <row r="13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row>
    <row r="132">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row>
    <row r="133">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row>
    <row r="134">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row>
    <row r="13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row>
    <row r="136">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row>
    <row r="137">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row>
    <row r="138">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row>
    <row r="139">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row>
    <row r="140">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row>
    <row r="14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row>
    <row r="142">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row>
    <row r="143">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row>
    <row r="144">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row>
    <row r="14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row>
    <row r="146">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row>
    <row r="147">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row>
    <row r="148">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row>
    <row r="149">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row>
    <row r="150">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row>
    <row r="15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row>
    <row r="152">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row>
    <row r="153">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row>
    <row r="154">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row>
    <row r="15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row>
    <row r="156">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row>
    <row r="157">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row>
    <row r="158">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row>
    <row r="159">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row>
    <row r="160">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row>
    <row r="16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row>
    <row r="162">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row>
    <row r="163">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row>
    <row r="164">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row>
    <row r="16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row>
    <row r="166">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row>
    <row r="167">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row>
    <row r="168">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row>
    <row r="169">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row>
    <row r="170">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row>
    <row r="17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row>
    <row r="172">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row>
    <row r="173">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row>
    <row r="174">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row>
    <row r="17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row>
    <row r="176">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row>
    <row r="177">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row>
    <row r="178">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row>
    <row r="179">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row>
    <row r="180">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row>
    <row r="18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row>
    <row r="182">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row>
    <row r="183">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row>
    <row r="184">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row>
    <row r="18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row>
    <row r="186">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row>
    <row r="187">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row>
    <row r="188">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row>
    <row r="189">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row>
    <row r="190">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row>
    <row r="19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row>
    <row r="192">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row>
    <row r="193">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row>
    <row r="194">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row>
    <row r="19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row>
    <row r="196">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row>
    <row r="197">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row>
    <row r="198">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row>
    <row r="199">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row>
    <row r="200">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row>
  </sheetData>
  <mergeCells>
    <mergeCell ref="A1:R2"/>
    <mergeCell ref="B21:P21"/>
    <mergeCell ref="B6:P6"/>
    <mergeCell ref="B19:R19"/>
    <mergeCell ref="B16:R16"/>
    <mergeCell ref="B17:P17"/>
    <mergeCell ref="B10:P10"/>
    <mergeCell ref="B4:R4"/>
    <mergeCell ref="D8:P8"/>
    <mergeCell ref="B14:R14"/>
    <mergeCell ref="B13:P13"/>
    <mergeCell ref="B15:P15"/>
  </mergeCells>
  <pageMargins bottom="0.75" footer="0.3" header="0.3" left="0.7" right="0.7" top="0.75"/>
</worksheet>
</file>