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路外4" r:id="rId4"/>
  </sheets>
  <definedNames>
    <definedName name="pp" hidden="false">#REF!</definedName>
    <definedName name="表11小型檢查" hidden="false">#REF!</definedName>
  </definedNames>
</workbook>
</file>

<file path=xl/sharedStrings.xml><?xml version="1.0" encoding="utf-8"?>
<sst xmlns="http://schemas.openxmlformats.org/spreadsheetml/2006/main" count="33">
  <si>
    <t>公　開　類</t>
  </si>
  <si>
    <t>季　　　報</t>
  </si>
  <si>
    <t>桃園市停車位概況－都市計畫區內路外</t>
  </si>
  <si>
    <t>中華民國110年第2季底</t>
  </si>
  <si>
    <t>項目別</t>
  </si>
  <si>
    <t>總計</t>
  </si>
  <si>
    <t>大型車</t>
  </si>
  <si>
    <t>小型車</t>
  </si>
  <si>
    <t>機車</t>
  </si>
  <si>
    <t>填表</t>
  </si>
  <si>
    <t>資料來源:本局停車管理工程科每季報送交通部資料彙編。</t>
  </si>
  <si>
    <t>填表說明:1.本表應於編製期限內經網際網路上傳至交通部統計資料庫及桃園市政府公務統計行政管理系統。</t>
  </si>
  <si>
    <t xml:space="preserve">         2.本表資料不含各省(縣)級風景遊樂區停車位。</t>
  </si>
  <si>
    <t xml:space="preserve">         3.100年(含)起直轄市其都市計畫區外路外之停車位資料併入本表統計。</t>
  </si>
  <si>
    <t>每季終了後35日內編報</t>
  </si>
  <si>
    <t>公有路外停車位</t>
  </si>
  <si>
    <t>合計</t>
  </si>
  <si>
    <t>收費</t>
  </si>
  <si>
    <t>小計</t>
  </si>
  <si>
    <t>審核</t>
  </si>
  <si>
    <t>平面</t>
  </si>
  <si>
    <t>立體</t>
  </si>
  <si>
    <t>不收費</t>
  </si>
  <si>
    <t>業務主管人員</t>
  </si>
  <si>
    <t>主辦統(會)計人員</t>
  </si>
  <si>
    <t>私有路外停車位</t>
  </si>
  <si>
    <t>機關首長</t>
  </si>
  <si>
    <t>編製機關</t>
  </si>
  <si>
    <t>表號</t>
  </si>
  <si>
    <t>桃園市政府</t>
  </si>
  <si>
    <t>2522-14-01-2</t>
  </si>
  <si>
    <t>單位:個</t>
  </si>
  <si>
    <t>中華民國 110 年 7 月 19 日編製</t>
  </si>
</sst>
</file>

<file path=xl/styles.xml><?xml version="1.0" encoding="utf-8"?>
<styleSheet xmlns="http://schemas.openxmlformats.org/spreadsheetml/2006/main">
  <numFmts count="1">
    <numFmt formatCode="##,###,##0;\-##,###,##0;&quot;        －&quot;" numFmtId="188"/>
  </numFmts>
  <fonts count="7">
    <font>
      <b val="false"/>
      <i val="false"/>
      <u val="none"/>
      <sz val="11"/>
      <color theme="1"/>
      <name val="Calibri"/>
    </font>
    <font>
      <b val="false"/>
      <i val="false"/>
      <u val="none"/>
      <sz val="12"/>
      <color theme="1"/>
      <name val="新細明體"/>
    </font>
    <font>
      <b val="false"/>
      <i val="false"/>
      <u val="none"/>
      <sz val="12"/>
      <color theme="1"/>
      <name val="標楷體"/>
    </font>
    <font>
      <b val="false"/>
      <i val="false"/>
      <u val="none"/>
      <sz val="24"/>
      <color theme="1"/>
      <name val="標楷體"/>
    </font>
    <font>
      <b val="false"/>
      <i val="false"/>
      <u val="none"/>
      <sz val="11"/>
      <color theme="1"/>
      <name val="新細明體"/>
    </font>
    <font>
      <b val="false"/>
      <i val="false"/>
      <u val="none"/>
      <sz val="12"/>
      <color theme="1"/>
      <name val="Times New Roman"/>
    </font>
    <font>
      <b val="false"/>
      <i val="false"/>
      <u val="none"/>
      <sz val="14"/>
      <color theme="1"/>
      <name val="標楷體"/>
    </font>
  </fonts>
  <fills count="3">
    <fill>
      <patternFill patternType="none"/>
    </fill>
    <fill>
      <patternFill patternType="gray125"/>
    </fill>
    <fill>
      <patternFill patternType="solid">
        <fgColor rgb="00FFFFFF"/>
        <bgColor rgb="FF000000"/>
      </patternFill>
    </fill>
  </fills>
  <borders count="23">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medium">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none"/>
      <right style="none"/>
      <top style="medium">
        <color rgb="FF000000"/>
      </top>
      <bottom style="none"/>
    </border>
    <border>
      <left style="medium">
        <color rgb="FF000000"/>
      </left>
      <right style="thin">
        <color rgb="FF000000"/>
      </right>
      <top style="medium">
        <color rgb="FF000000"/>
      </top>
      <bottom style="none"/>
    </border>
    <border>
      <left style="medium">
        <color rgb="FF000000"/>
      </left>
      <right style="thin">
        <color rgb="FF000000"/>
      </right>
      <top style="none"/>
      <bottom style="none"/>
    </border>
    <border>
      <left style="medium">
        <color rgb="FF000000"/>
      </left>
      <right style="thin">
        <color rgb="FF000000"/>
      </right>
      <top style="none"/>
      <bottom style="medium">
        <color rgb="FF000000"/>
      </bottom>
    </border>
    <border>
      <left style="medium">
        <color rgb="FF000000"/>
      </left>
      <right style="none"/>
      <top style="none"/>
      <bottom style="none"/>
    </border>
    <border>
      <left style="thin">
        <color rgb="FF000000"/>
      </left>
      <right style="none"/>
      <top style="medium">
        <color rgb="FF000000"/>
      </top>
      <bottom style="thin">
        <color rgb="FF000000"/>
      </bottom>
    </border>
    <border>
      <left style="thin">
        <color rgb="FF000000"/>
      </left>
      <right style="thin">
        <color rgb="FF000000"/>
      </right>
      <top style="none"/>
      <bottom style="none"/>
    </border>
    <border>
      <left style="thin">
        <color rgb="FF000000"/>
      </left>
      <right style="thin">
        <color rgb="FF000000"/>
      </right>
      <top style="none"/>
      <bottom style="medium">
        <color rgb="FF000000"/>
      </bottom>
    </border>
    <border>
      <left style="none"/>
      <right style="none"/>
      <top style="medium">
        <color rgb="FF000000"/>
      </top>
      <bottom style="thin">
        <color rgb="FF000000"/>
      </bottom>
    </border>
    <border>
      <left style="thin">
        <color rgb="FF000000"/>
      </left>
      <right style="none"/>
      <top style="thin">
        <color rgb="FF000000"/>
      </top>
      <bottom style="thin">
        <color rgb="FF000000"/>
      </bottom>
    </border>
    <border>
      <left style="none"/>
      <right style="thin">
        <color rgb="FF000000"/>
      </right>
      <top style="thin">
        <color rgb="FF000000"/>
      </top>
      <bottom style="medium">
        <color rgb="FF000000"/>
      </bottom>
    </border>
    <border>
      <left style="none"/>
      <right style="none"/>
      <top style="thin">
        <color rgb="FF000000"/>
      </top>
      <bottom style="thin">
        <color rgb="FF000000"/>
      </bottom>
    </border>
    <border>
      <left style="none"/>
      <right style="thin">
        <color rgb="FF000000"/>
      </right>
      <top style="none"/>
      <bottom style="medium">
        <color rgb="FF000000"/>
      </bottom>
    </border>
    <border>
      <left style="none"/>
      <right style="thin">
        <color rgb="FF000000"/>
      </right>
      <top style="thin">
        <color rgb="FF000000"/>
      </top>
      <bottom style="thin">
        <color rgb="FF000000"/>
      </bottom>
    </border>
    <border>
      <left style="none"/>
      <right style="thin">
        <color rgb="FF000000"/>
      </right>
      <top style="medium">
        <color rgb="FF000000"/>
      </top>
      <bottom style="thin">
        <color rgb="FF000000"/>
      </bottom>
    </border>
    <border>
      <left style="thin">
        <color rgb="FF000000"/>
      </left>
      <right style="none"/>
      <top style="none"/>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cellStyleXfs>
  <cellXfs count="44">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2" xfId="1" applyFont="true">
      <alignment vertical="center"/>
    </xf>
    <xf numFmtId="0" fontId="2" xfId="1" applyFont="true">
      <alignment vertical="center" wrapText="true"/>
    </xf>
    <xf numFmtId="0" fontId="2" borderId="1" xfId="1" applyFont="true" applyBorder="true">
      <alignment vertical="center" wrapText="true"/>
    </xf>
    <xf numFmtId="0" fontId="3" borderId="2" xfId="1" applyFont="true" applyBorder="true">
      <alignment horizontal="center" vertical="center" wrapText="true"/>
    </xf>
    <xf numFmtId="49" fontId="2" borderId="3" xfId="1" applyNumberFormat="true" applyFont="true" applyBorder="true">
      <alignment horizontal="center" vertical="center" wrapText="true"/>
    </xf>
    <xf numFmtId="0" fontId="2" borderId="4" xfId="1" applyFont="true" applyBorder="true">
      <alignment horizontal="center" vertical="center" wrapText="true"/>
    </xf>
    <xf numFmtId="0" fontId="2" borderId="5" xfId="1" applyFont="true" applyBorder="true">
      <alignment horizontal="center" vertical="center" wrapText="true"/>
    </xf>
    <xf numFmtId="0" fontId="2" borderId="6" xfId="1" applyFont="true" applyBorder="true">
      <alignment horizontal="center" vertical="center" wrapText="true"/>
    </xf>
    <xf numFmtId="0" fontId="2" borderId="7" xfId="1" applyFont="true" applyBorder="true">
      <alignment vertical="top"/>
    </xf>
    <xf numFmtId="0" fontId="2" xfId="1" applyFont="true">
      <alignment vertical="top"/>
    </xf>
    <xf numFmtId="0" fontId="1" xfId="1" applyFont="true">
      <alignment vertical="center"/>
    </xf>
    <xf numFmtId="0" fontId="2" borderId="8" xfId="1" applyFont="true" applyBorder="true">
      <alignment horizontal="center" vertical="center" wrapText="true"/>
    </xf>
    <xf numFmtId="0" fontId="2" borderId="9" xfId="1" applyFont="true" applyBorder="true">
      <alignment horizontal="center" vertical="center" wrapText="true"/>
    </xf>
    <xf numFmtId="0" fontId="2" borderId="10" xfId="1" applyFont="true" applyBorder="true">
      <alignment horizontal="center" vertical="center" wrapText="true"/>
    </xf>
    <xf numFmtId="188" fontId="4" borderId="11" xfId="1" applyNumberFormat="true" applyFont="true" applyBorder="true">
      <alignment horizontal="right" vertical="center"/>
    </xf>
    <xf numFmtId="49" fontId="5" xfId="1" applyNumberFormat="true" applyFont="true">
      <alignment vertical="center"/>
    </xf>
    <xf numFmtId="21" fontId="1" xfId="1" applyNumberFormat="true" applyFont="true">
      <alignment vertical="center"/>
    </xf>
    <xf numFmtId="0" fontId="2" xfId="1" applyFont="true">
      <alignment horizontal="justify" vertical="center" wrapText="true"/>
    </xf>
    <xf numFmtId="0" fontId="2" borderId="12" xfId="1" applyFont="true" applyBorder="true">
      <alignment horizontal="center" vertical="center" wrapText="true"/>
    </xf>
    <xf numFmtId="0" fontId="2" borderId="13" xfId="1" applyFont="true" applyBorder="true">
      <alignment horizontal="center" vertical="center" wrapText="true"/>
    </xf>
    <xf numFmtId="0" fontId="2" borderId="14" xfId="1" applyFont="true" applyBorder="true">
      <alignment horizontal="center" vertical="center" wrapText="true"/>
    </xf>
    <xf numFmtId="188" fontId="4" xfId="1" applyNumberFormat="true" applyFont="true">
      <alignment horizontal="right" vertical="center"/>
    </xf>
    <xf numFmtId="0" fontId="1" xfId="1" applyFont="true">
      <alignment vertical="center" wrapText="true"/>
    </xf>
    <xf numFmtId="0" fontId="2" borderId="15" xfId="1" applyFont="true" applyBorder="true">
      <alignment horizontal="center" vertical="center" wrapText="true"/>
    </xf>
    <xf numFmtId="0" fontId="2" borderId="16" xfId="1" applyFont="true" applyBorder="true">
      <alignment horizontal="center" vertical="center" wrapText="true"/>
    </xf>
    <xf numFmtId="0" fontId="2" borderId="17" xfId="1" applyFont="true" applyBorder="true">
      <alignment horizontal="center" vertical="center" wrapText="true"/>
    </xf>
    <xf numFmtId="49" fontId="1" xfId="1" applyNumberFormat="true" applyFont="true">
      <alignment vertical="center"/>
    </xf>
    <xf numFmtId="0" fontId="2" borderId="18" xfId="1" applyFont="true" applyBorder="true">
      <alignment horizontal="center" vertical="center" wrapText="true"/>
    </xf>
    <xf numFmtId="0" fontId="2" borderId="19" xfId="1" applyFont="true" applyBorder="true">
      <alignment horizontal="center" vertical="center" wrapText="true"/>
    </xf>
    <xf numFmtId="0" fontId="3" xfId="1" applyFont="true">
      <alignment vertical="center"/>
    </xf>
    <xf numFmtId="0" fontId="2" borderId="20" xfId="1" applyFont="true" applyBorder="true">
      <alignment horizontal="center" vertical="center" wrapText="true"/>
    </xf>
    <xf numFmtId="0" fontId="6" xfId="1" applyFont="true">
      <alignment vertical="center"/>
    </xf>
    <xf numFmtId="188" fontId="1" xfId="1" applyNumberFormat="true" applyFont="true">
      <alignment horizontal="right" vertical="center"/>
    </xf>
    <xf numFmtId="188" fontId="1" borderId="3" xfId="1" applyNumberFormat="true" applyFont="true" applyBorder="true">
      <alignment horizontal="right" vertical="center"/>
    </xf>
    <xf numFmtId="0" fontId="2" borderId="21" xfId="1" applyFont="true" applyBorder="true">
      <alignment horizontal="center" vertical="center" wrapText="true"/>
    </xf>
    <xf numFmtId="0" fontId="2" borderId="1" xfId="1" applyFont="true" applyBorder="true">
      <alignment vertical="center"/>
    </xf>
    <xf numFmtId="49" fontId="2" borderId="3" xfId="1" applyNumberFormat="true" applyFont="true" applyBorder="true">
      <alignment horizontal="right" vertical="center" wrapText="true"/>
    </xf>
    <xf numFmtId="0" fontId="2" borderId="22" xfId="1" applyFont="true" applyBorder="true">
      <alignment horizontal="center" vertical="center" wrapText="true"/>
    </xf>
    <xf numFmtId="0" fontId="2" xfId="1" applyFont="true">
      <alignment horizontal="right" vertical="center"/>
    </xf>
    <xf numFmtId="0" fontId="5" xfId="1" applyFont="true">
      <alignment horizontal="center" vertical="center"/>
    </xf>
    <xf numFmtId="0" fontId="1" xfId="1" applyFont="true">
      <alignment horizontal="center" vertical="center"/>
    </xf>
    <xf numFmtId="0" fontId="1" xfId="1" applyFont="true">
      <alignment vertical="top"/>
    </xf>
  </cellXfs>
  <cellStyles count="2">
    <cellStyle name="Normal" xfId="0" builtinId="0"/>
    <cellStyle name="一般"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L19"/>
  <sheetViews>
    <sheetView zoomScale="100" topLeftCell="A1" workbookViewId="0" showGridLines="1" showRowColHeaders="1">
      <selection activeCell="L11" sqref="L11:L11"/>
    </sheetView>
  </sheetViews>
  <sheetFormatPr customHeight="false" defaultColWidth="9.28125" defaultRowHeight="16.5"/>
  <cols>
    <col min="1" max="1" bestFit="false" customWidth="true" style="12" width="16.140625" hidden="false" outlineLevel="0"/>
    <col min="2" max="11" bestFit="false" customWidth="true" style="12" width="13.140625" hidden="false" outlineLevel="0"/>
    <col min="12" max="12" bestFit="false" customWidth="true" style="12" width="14.421875" hidden="false" outlineLevel="0"/>
    <col min="13" max="244" bestFit="true" style="12" width="9.00390625" hidden="false" outlineLevel="0"/>
    <col min="245" max="245" bestFit="false" customWidth="true" style="12" width="16.140625" hidden="false" outlineLevel="0"/>
    <col min="246" max="256" bestFit="false" customWidth="true" style="12" width="13.140625" hidden="false" outlineLevel="0"/>
    <col min="257" max="500" bestFit="true" style="12" width="9.00390625" hidden="false" outlineLevel="0"/>
    <col min="501" max="501" bestFit="false" customWidth="true" style="12" width="16.140625" hidden="false" outlineLevel="0"/>
    <col min="502" max="512" bestFit="false" customWidth="true" style="12" width="13.140625" hidden="false" outlineLevel="0"/>
    <col min="513" max="756" bestFit="true" style="12" width="9.00390625" hidden="false" outlineLevel="0"/>
    <col min="757" max="757" bestFit="false" customWidth="true" style="12" width="16.140625" hidden="false" outlineLevel="0"/>
    <col min="758" max="768" bestFit="false" customWidth="true" style="12" width="13.140625" hidden="false" outlineLevel="0"/>
    <col min="769" max="1012" bestFit="true" style="12" width="9.00390625" hidden="false" outlineLevel="0"/>
    <col min="1013" max="1013" bestFit="false" customWidth="true" style="12" width="16.140625" hidden="false" outlineLevel="0"/>
    <col min="1014" max="1024" bestFit="false" customWidth="true" style="12" width="13.140625" hidden="false" outlineLevel="0"/>
    <col min="1025" max="1268" bestFit="true" style="12" width="9.00390625" hidden="false" outlineLevel="0"/>
    <col min="1269" max="1269" bestFit="false" customWidth="true" style="12" width="16.140625" hidden="false" outlineLevel="0"/>
    <col min="1270" max="1280" bestFit="false" customWidth="true" style="12" width="13.140625" hidden="false" outlineLevel="0"/>
    <col min="1281" max="1524" bestFit="true" style="12" width="9.00390625" hidden="false" outlineLevel="0"/>
    <col min="1525" max="1525" bestFit="false" customWidth="true" style="12" width="16.140625" hidden="false" outlineLevel="0"/>
    <col min="1526" max="1536" bestFit="false" customWidth="true" style="12" width="13.140625" hidden="false" outlineLevel="0"/>
    <col min="1537" max="1780" bestFit="true" style="12" width="9.00390625" hidden="false" outlineLevel="0"/>
    <col min="1781" max="1781" bestFit="false" customWidth="true" style="12" width="16.140625" hidden="false" outlineLevel="0"/>
    <col min="1782" max="1792" bestFit="false" customWidth="true" style="12" width="13.140625" hidden="false" outlineLevel="0"/>
    <col min="1793" max="2036" bestFit="true" style="12" width="9.00390625" hidden="false" outlineLevel="0"/>
    <col min="2037" max="2037" bestFit="false" customWidth="true" style="12" width="16.140625" hidden="false" outlineLevel="0"/>
    <col min="2038" max="2048" bestFit="false" customWidth="true" style="12" width="13.140625" hidden="false" outlineLevel="0"/>
    <col min="2049" max="2292" bestFit="true" style="12" width="9.00390625" hidden="false" outlineLevel="0"/>
    <col min="2293" max="2293" bestFit="false" customWidth="true" style="12" width="16.140625" hidden="false" outlineLevel="0"/>
    <col min="2294" max="2304" bestFit="false" customWidth="true" style="12" width="13.140625" hidden="false" outlineLevel="0"/>
    <col min="2305" max="2548" bestFit="true" style="12" width="9.00390625" hidden="false" outlineLevel="0"/>
    <col min="2549" max="2549" bestFit="false" customWidth="true" style="12" width="16.140625" hidden="false" outlineLevel="0"/>
    <col min="2550" max="2560" bestFit="false" customWidth="true" style="12" width="13.140625" hidden="false" outlineLevel="0"/>
    <col min="2561" max="2804" bestFit="true" style="12" width="9.00390625" hidden="false" outlineLevel="0"/>
    <col min="2805" max="2805" bestFit="false" customWidth="true" style="12" width="16.140625" hidden="false" outlineLevel="0"/>
    <col min="2806" max="2816" bestFit="false" customWidth="true" style="12" width="13.140625" hidden="false" outlineLevel="0"/>
    <col min="2817" max="3060" bestFit="true" style="12" width="9.00390625" hidden="false" outlineLevel="0"/>
    <col min="3061" max="3061" bestFit="false" customWidth="true" style="12" width="16.140625" hidden="false" outlineLevel="0"/>
    <col min="3062" max="3072" bestFit="false" customWidth="true" style="12" width="13.140625" hidden="false" outlineLevel="0"/>
    <col min="3073" max="3316" bestFit="true" style="12" width="9.00390625" hidden="false" outlineLevel="0"/>
    <col min="3317" max="3317" bestFit="false" customWidth="true" style="12" width="16.140625" hidden="false" outlineLevel="0"/>
    <col min="3318" max="3328" bestFit="false" customWidth="true" style="12" width="13.140625" hidden="false" outlineLevel="0"/>
    <col min="3329" max="3572" bestFit="true" style="12" width="9.00390625" hidden="false" outlineLevel="0"/>
    <col min="3573" max="3573" bestFit="false" customWidth="true" style="12" width="16.140625" hidden="false" outlineLevel="0"/>
    <col min="3574" max="3584" bestFit="false" customWidth="true" style="12" width="13.140625" hidden="false" outlineLevel="0"/>
    <col min="3585" max="3828" bestFit="true" style="12" width="9.00390625" hidden="false" outlineLevel="0"/>
    <col min="3829" max="3829" bestFit="false" customWidth="true" style="12" width="16.140625" hidden="false" outlineLevel="0"/>
    <col min="3830" max="3840" bestFit="false" customWidth="true" style="12" width="13.140625" hidden="false" outlineLevel="0"/>
    <col min="3841" max="4084" bestFit="true" style="12" width="9.00390625" hidden="false" outlineLevel="0"/>
    <col min="4085" max="4085" bestFit="false" customWidth="true" style="12" width="16.140625" hidden="false" outlineLevel="0"/>
    <col min="4086" max="4096" bestFit="false" customWidth="true" style="12" width="13.140625" hidden="false" outlineLevel="0"/>
    <col min="4097" max="4340" bestFit="true" style="12" width="9.00390625" hidden="false" outlineLevel="0"/>
    <col min="4341" max="4341" bestFit="false" customWidth="true" style="12" width="16.140625" hidden="false" outlineLevel="0"/>
    <col min="4342" max="4352" bestFit="false" customWidth="true" style="12" width="13.140625" hidden="false" outlineLevel="0"/>
    <col min="4353" max="4596" bestFit="true" style="12" width="9.00390625" hidden="false" outlineLevel="0"/>
    <col min="4597" max="4597" bestFit="false" customWidth="true" style="12" width="16.140625" hidden="false" outlineLevel="0"/>
    <col min="4598" max="4608" bestFit="false" customWidth="true" style="12" width="13.140625" hidden="false" outlineLevel="0"/>
    <col min="4609" max="4852" bestFit="true" style="12" width="9.00390625" hidden="false" outlineLevel="0"/>
    <col min="4853" max="4853" bestFit="false" customWidth="true" style="12" width="16.140625" hidden="false" outlineLevel="0"/>
    <col min="4854" max="4864" bestFit="false" customWidth="true" style="12" width="13.140625" hidden="false" outlineLevel="0"/>
    <col min="4865" max="5108" bestFit="true" style="12" width="9.00390625" hidden="false" outlineLevel="0"/>
    <col min="5109" max="5109" bestFit="false" customWidth="true" style="12" width="16.140625" hidden="false" outlineLevel="0"/>
    <col min="5110" max="5120" bestFit="false" customWidth="true" style="12" width="13.140625" hidden="false" outlineLevel="0"/>
    <col min="5121" max="5364" bestFit="true" style="12" width="9.00390625" hidden="false" outlineLevel="0"/>
    <col min="5365" max="5365" bestFit="false" customWidth="true" style="12" width="16.140625" hidden="false" outlineLevel="0"/>
    <col min="5366" max="5376" bestFit="false" customWidth="true" style="12" width="13.140625" hidden="false" outlineLevel="0"/>
    <col min="5377" max="5620" bestFit="true" style="12" width="9.00390625" hidden="false" outlineLevel="0"/>
    <col min="5621" max="5621" bestFit="false" customWidth="true" style="12" width="16.140625" hidden="false" outlineLevel="0"/>
    <col min="5622" max="5632" bestFit="false" customWidth="true" style="12" width="13.140625" hidden="false" outlineLevel="0"/>
    <col min="5633" max="5876" bestFit="true" style="12" width="9.00390625" hidden="false" outlineLevel="0"/>
    <col min="5877" max="5877" bestFit="false" customWidth="true" style="12" width="16.140625" hidden="false" outlineLevel="0"/>
    <col min="5878" max="5888" bestFit="false" customWidth="true" style="12" width="13.140625" hidden="false" outlineLevel="0"/>
    <col min="5889" max="6132" bestFit="true" style="12" width="9.00390625" hidden="false" outlineLevel="0"/>
    <col min="6133" max="6133" bestFit="false" customWidth="true" style="12" width="16.140625" hidden="false" outlineLevel="0"/>
    <col min="6134" max="6144" bestFit="false" customWidth="true" style="12" width="13.140625" hidden="false" outlineLevel="0"/>
    <col min="6145" max="6388" bestFit="true" style="12" width="9.00390625" hidden="false" outlineLevel="0"/>
    <col min="6389" max="6389" bestFit="false" customWidth="true" style="12" width="16.140625" hidden="false" outlineLevel="0"/>
    <col min="6390" max="6400" bestFit="false" customWidth="true" style="12" width="13.140625" hidden="false" outlineLevel="0"/>
    <col min="6401" max="6644" bestFit="true" style="12" width="9.00390625" hidden="false" outlineLevel="0"/>
    <col min="6645" max="6645" bestFit="false" customWidth="true" style="12" width="16.140625" hidden="false" outlineLevel="0"/>
    <col min="6646" max="6656" bestFit="false" customWidth="true" style="12" width="13.140625" hidden="false" outlineLevel="0"/>
    <col min="6657" max="6900" bestFit="true" style="12" width="9.00390625" hidden="false" outlineLevel="0"/>
    <col min="6901" max="6901" bestFit="false" customWidth="true" style="12" width="16.140625" hidden="false" outlineLevel="0"/>
    <col min="6902" max="6912" bestFit="false" customWidth="true" style="12" width="13.140625" hidden="false" outlineLevel="0"/>
    <col min="6913" max="7156" bestFit="true" style="12" width="9.00390625" hidden="false" outlineLevel="0"/>
    <col min="7157" max="7157" bestFit="false" customWidth="true" style="12" width="16.140625" hidden="false" outlineLevel="0"/>
    <col min="7158" max="7168" bestFit="false" customWidth="true" style="12" width="13.140625" hidden="false" outlineLevel="0"/>
    <col min="7169" max="7412" bestFit="true" style="12" width="9.00390625" hidden="false" outlineLevel="0"/>
    <col min="7413" max="7413" bestFit="false" customWidth="true" style="12" width="16.140625" hidden="false" outlineLevel="0"/>
    <col min="7414" max="7424" bestFit="false" customWidth="true" style="12" width="13.140625" hidden="false" outlineLevel="0"/>
    <col min="7425" max="7668" bestFit="true" style="12" width="9.00390625" hidden="false" outlineLevel="0"/>
    <col min="7669" max="7669" bestFit="false" customWidth="true" style="12" width="16.140625" hidden="false" outlineLevel="0"/>
    <col min="7670" max="7680" bestFit="false" customWidth="true" style="12" width="13.140625" hidden="false" outlineLevel="0"/>
    <col min="7681" max="7924" bestFit="true" style="12" width="9.00390625" hidden="false" outlineLevel="0"/>
    <col min="7925" max="7925" bestFit="false" customWidth="true" style="12" width="16.140625" hidden="false" outlineLevel="0"/>
    <col min="7926" max="7936" bestFit="false" customWidth="true" style="12" width="13.140625" hidden="false" outlineLevel="0"/>
    <col min="7937" max="8180" bestFit="true" style="12" width="9.00390625" hidden="false" outlineLevel="0"/>
    <col min="8181" max="8181" bestFit="false" customWidth="true" style="12" width="16.140625" hidden="false" outlineLevel="0"/>
    <col min="8182" max="8192" bestFit="false" customWidth="true" style="12" width="13.140625" hidden="false" outlineLevel="0"/>
    <col min="8193" max="8436" bestFit="true" style="12" width="9.00390625" hidden="false" outlineLevel="0"/>
    <col min="8437" max="8437" bestFit="false" customWidth="true" style="12" width="16.140625" hidden="false" outlineLevel="0"/>
    <col min="8438" max="8448" bestFit="false" customWidth="true" style="12" width="13.140625" hidden="false" outlineLevel="0"/>
    <col min="8449" max="8692" bestFit="true" style="12" width="9.00390625" hidden="false" outlineLevel="0"/>
    <col min="8693" max="8693" bestFit="false" customWidth="true" style="12" width="16.140625" hidden="false" outlineLevel="0"/>
    <col min="8694" max="8704" bestFit="false" customWidth="true" style="12" width="13.140625" hidden="false" outlineLevel="0"/>
    <col min="8705" max="8948" bestFit="true" style="12" width="9.00390625" hidden="false" outlineLevel="0"/>
    <col min="8949" max="8949" bestFit="false" customWidth="true" style="12" width="16.140625" hidden="false" outlineLevel="0"/>
    <col min="8950" max="8960" bestFit="false" customWidth="true" style="12" width="13.140625" hidden="false" outlineLevel="0"/>
    <col min="8961" max="9204" bestFit="true" style="12" width="9.00390625" hidden="false" outlineLevel="0"/>
    <col min="9205" max="9205" bestFit="false" customWidth="true" style="12" width="16.140625" hidden="false" outlineLevel="0"/>
    <col min="9206" max="9216" bestFit="false" customWidth="true" style="12" width="13.140625" hidden="false" outlineLevel="0"/>
    <col min="9217" max="9460" bestFit="true" style="12" width="9.00390625" hidden="false" outlineLevel="0"/>
    <col min="9461" max="9461" bestFit="false" customWidth="true" style="12" width="16.140625" hidden="false" outlineLevel="0"/>
    <col min="9462" max="9472" bestFit="false" customWidth="true" style="12" width="13.140625" hidden="false" outlineLevel="0"/>
    <col min="9473" max="9716" bestFit="true" style="12" width="9.00390625" hidden="false" outlineLevel="0"/>
    <col min="9717" max="9717" bestFit="false" customWidth="true" style="12" width="16.140625" hidden="false" outlineLevel="0"/>
    <col min="9718" max="9728" bestFit="false" customWidth="true" style="12" width="13.140625" hidden="false" outlineLevel="0"/>
    <col min="9729" max="9972" bestFit="true" style="12" width="9.00390625" hidden="false" outlineLevel="0"/>
    <col min="9973" max="9973" bestFit="false" customWidth="true" style="12" width="16.140625" hidden="false" outlineLevel="0"/>
    <col min="9974" max="9984" bestFit="false" customWidth="true" style="12" width="13.140625" hidden="false" outlineLevel="0"/>
    <col min="9985" max="10228" bestFit="true" style="12" width="9.00390625" hidden="false" outlineLevel="0"/>
    <col min="10229" max="10229" bestFit="false" customWidth="true" style="12" width="16.140625" hidden="false" outlineLevel="0"/>
    <col min="10230" max="10240" bestFit="false" customWidth="true" style="12" width="13.140625" hidden="false" outlineLevel="0"/>
    <col min="10241" max="10484" bestFit="true" style="12" width="9.00390625" hidden="false" outlineLevel="0"/>
    <col min="10485" max="10485" bestFit="false" customWidth="true" style="12" width="16.140625" hidden="false" outlineLevel="0"/>
    <col min="10486" max="10496" bestFit="false" customWidth="true" style="12" width="13.140625" hidden="false" outlineLevel="0"/>
    <col min="10497" max="10740" bestFit="true" style="12" width="9.00390625" hidden="false" outlineLevel="0"/>
    <col min="10741" max="10741" bestFit="false" customWidth="true" style="12" width="16.140625" hidden="false" outlineLevel="0"/>
    <col min="10742" max="10752" bestFit="false" customWidth="true" style="12" width="13.140625" hidden="false" outlineLevel="0"/>
    <col min="10753" max="10996" bestFit="true" style="12" width="9.00390625" hidden="false" outlineLevel="0"/>
    <col min="10997" max="10997" bestFit="false" customWidth="true" style="12" width="16.140625" hidden="false" outlineLevel="0"/>
    <col min="10998" max="11008" bestFit="false" customWidth="true" style="12" width="13.140625" hidden="false" outlineLevel="0"/>
    <col min="11009" max="11252" bestFit="true" style="12" width="9.00390625" hidden="false" outlineLevel="0"/>
    <col min="11253" max="11253" bestFit="false" customWidth="true" style="12" width="16.140625" hidden="false" outlineLevel="0"/>
    <col min="11254" max="11264" bestFit="false" customWidth="true" style="12" width="13.140625" hidden="false" outlineLevel="0"/>
    <col min="11265" max="11508" bestFit="true" style="12" width="9.00390625" hidden="false" outlineLevel="0"/>
    <col min="11509" max="11509" bestFit="false" customWidth="true" style="12" width="16.140625" hidden="false" outlineLevel="0"/>
    <col min="11510" max="11520" bestFit="false" customWidth="true" style="12" width="13.140625" hidden="false" outlineLevel="0"/>
    <col min="11521" max="11764" bestFit="true" style="12" width="9.00390625" hidden="false" outlineLevel="0"/>
    <col min="11765" max="11765" bestFit="false" customWidth="true" style="12" width="16.140625" hidden="false" outlineLevel="0"/>
    <col min="11766" max="11776" bestFit="false" customWidth="true" style="12" width="13.140625" hidden="false" outlineLevel="0"/>
    <col min="11777" max="12020" bestFit="true" style="12" width="9.00390625" hidden="false" outlineLevel="0"/>
    <col min="12021" max="12021" bestFit="false" customWidth="true" style="12" width="16.140625" hidden="false" outlineLevel="0"/>
    <col min="12022" max="12032" bestFit="false" customWidth="true" style="12" width="13.140625" hidden="false" outlineLevel="0"/>
    <col min="12033" max="12276" bestFit="true" style="12" width="9.00390625" hidden="false" outlineLevel="0"/>
    <col min="12277" max="12277" bestFit="false" customWidth="true" style="12" width="16.140625" hidden="false" outlineLevel="0"/>
    <col min="12278" max="12288" bestFit="false" customWidth="true" style="12" width="13.140625" hidden="false" outlineLevel="0"/>
    <col min="12289" max="12532" bestFit="true" style="12" width="9.00390625" hidden="false" outlineLevel="0"/>
    <col min="12533" max="12533" bestFit="false" customWidth="true" style="12" width="16.140625" hidden="false" outlineLevel="0"/>
    <col min="12534" max="12544" bestFit="false" customWidth="true" style="12" width="13.140625" hidden="false" outlineLevel="0"/>
    <col min="12545" max="12788" bestFit="true" style="12" width="9.00390625" hidden="false" outlineLevel="0"/>
    <col min="12789" max="12789" bestFit="false" customWidth="true" style="12" width="16.140625" hidden="false" outlineLevel="0"/>
    <col min="12790" max="12800" bestFit="false" customWidth="true" style="12" width="13.140625" hidden="false" outlineLevel="0"/>
    <col min="12801" max="13044" bestFit="true" style="12" width="9.00390625" hidden="false" outlineLevel="0"/>
    <col min="13045" max="13045" bestFit="false" customWidth="true" style="12" width="16.140625" hidden="false" outlineLevel="0"/>
    <col min="13046" max="13056" bestFit="false" customWidth="true" style="12" width="13.140625" hidden="false" outlineLevel="0"/>
    <col min="13057" max="13300" bestFit="true" style="12" width="9.00390625" hidden="false" outlineLevel="0"/>
    <col min="13301" max="13301" bestFit="false" customWidth="true" style="12" width="16.140625" hidden="false" outlineLevel="0"/>
    <col min="13302" max="13312" bestFit="false" customWidth="true" style="12" width="13.140625" hidden="false" outlineLevel="0"/>
    <col min="13313" max="13556" bestFit="true" style="12" width="9.00390625" hidden="false" outlineLevel="0"/>
    <col min="13557" max="13557" bestFit="false" customWidth="true" style="12" width="16.140625" hidden="false" outlineLevel="0"/>
    <col min="13558" max="13568" bestFit="false" customWidth="true" style="12" width="13.140625" hidden="false" outlineLevel="0"/>
    <col min="13569" max="13812" bestFit="true" style="12" width="9.00390625" hidden="false" outlineLevel="0"/>
    <col min="13813" max="13813" bestFit="false" customWidth="true" style="12" width="16.140625" hidden="false" outlineLevel="0"/>
    <col min="13814" max="13824" bestFit="false" customWidth="true" style="12" width="13.140625" hidden="false" outlineLevel="0"/>
    <col min="13825" max="14068" bestFit="true" style="12" width="9.00390625" hidden="false" outlineLevel="0"/>
    <col min="14069" max="14069" bestFit="false" customWidth="true" style="12" width="16.140625" hidden="false" outlineLevel="0"/>
    <col min="14070" max="14080" bestFit="false" customWidth="true" style="12" width="13.140625" hidden="false" outlineLevel="0"/>
    <col min="14081" max="14324" bestFit="true" style="12" width="9.00390625" hidden="false" outlineLevel="0"/>
    <col min="14325" max="14325" bestFit="false" customWidth="true" style="12" width="16.140625" hidden="false" outlineLevel="0"/>
    <col min="14326" max="14336" bestFit="false" customWidth="true" style="12" width="13.140625" hidden="false" outlineLevel="0"/>
    <col min="14337" max="14580" bestFit="true" style="12" width="9.00390625" hidden="false" outlineLevel="0"/>
    <col min="14581" max="14581" bestFit="false" customWidth="true" style="12" width="16.140625" hidden="false" outlineLevel="0"/>
    <col min="14582" max="14592" bestFit="false" customWidth="true" style="12" width="13.140625" hidden="false" outlineLevel="0"/>
    <col min="14593" max="14836" bestFit="true" style="12" width="9.00390625" hidden="false" outlineLevel="0"/>
    <col min="14837" max="14837" bestFit="false" customWidth="true" style="12" width="16.140625" hidden="false" outlineLevel="0"/>
    <col min="14838" max="14848" bestFit="false" customWidth="true" style="12" width="13.140625" hidden="false" outlineLevel="0"/>
    <col min="14849" max="15092" bestFit="true" style="12" width="9.00390625" hidden="false" outlineLevel="0"/>
    <col min="15093" max="15093" bestFit="false" customWidth="true" style="12" width="16.140625" hidden="false" outlineLevel="0"/>
    <col min="15094" max="15104" bestFit="false" customWidth="true" style="12" width="13.140625" hidden="false" outlineLevel="0"/>
    <col min="15105" max="15348" bestFit="true" style="12" width="9.00390625" hidden="false" outlineLevel="0"/>
    <col min="15349" max="15349" bestFit="false" customWidth="true" style="12" width="16.140625" hidden="false" outlineLevel="0"/>
    <col min="15350" max="15360" bestFit="false" customWidth="true" style="12" width="13.140625" hidden="false" outlineLevel="0"/>
    <col min="15361" max="15604" bestFit="true" style="12" width="9.00390625" hidden="false" outlineLevel="0"/>
    <col min="15605" max="15605" bestFit="false" customWidth="true" style="12" width="16.140625" hidden="false" outlineLevel="0"/>
    <col min="15606" max="15616" bestFit="false" customWidth="true" style="12" width="13.140625" hidden="false" outlineLevel="0"/>
    <col min="15617" max="15860" bestFit="true" style="12" width="9.00390625" hidden="false" outlineLevel="0"/>
    <col min="15861" max="15861" bestFit="false" customWidth="true" style="12" width="16.140625" hidden="false" outlineLevel="0"/>
    <col min="15862" max="15872" bestFit="false" customWidth="true" style="12" width="13.140625" hidden="false" outlineLevel="0"/>
    <col min="15873" max="16116" bestFit="true" style="12" width="9.00390625" hidden="false" outlineLevel="0"/>
    <col min="16117" max="16117" bestFit="false" customWidth="true" style="12" width="16.140625" hidden="false" outlineLevel="0"/>
    <col min="16118" max="16128" bestFit="false" customWidth="true" style="12" width="13.140625" hidden="false" outlineLevel="0"/>
    <col min="16129" max="16372" bestFit="true" style="12" width="9.00390625" hidden="false" outlineLevel="0"/>
    <col min="16373" max="16384" bestFit="false" customWidth="true" style="12" width="14.421875" hidden="false" outlineLevel="0"/>
  </cols>
  <sheetData>
    <row r="1" s="2" customFormat="true">
      <c r="A1" s="2"/>
      <c r="B1" s="2"/>
      <c r="C1" s="2"/>
      <c r="D1" s="2"/>
      <c r="E1" s="28"/>
      <c r="F1" s="31"/>
      <c r="G1" s="33"/>
    </row>
    <row r="2" s="2" customFormat="true">
      <c r="A2" s="3"/>
      <c r="B2" s="12"/>
      <c r="C2" s="18"/>
      <c r="D2" s="2"/>
      <c r="E2" s="2"/>
    </row>
    <row r="3" s="12" customFormat="true">
      <c r="A3" s="4" t="s">
        <v>0</v>
      </c>
      <c r="B3" s="3"/>
      <c r="C3" s="19"/>
      <c r="D3" s="19"/>
      <c r="K3" s="37" t="s">
        <v>27</v>
      </c>
      <c r="L3" s="37" t="s">
        <v>29</v>
      </c>
    </row>
    <row r="4" s="12" customFormat="true">
      <c r="A4" s="4" t="s">
        <v>1</v>
      </c>
      <c r="B4" s="2" t="s">
        <v>14</v>
      </c>
      <c r="C4" s="3"/>
      <c r="D4" s="24"/>
      <c r="K4" s="37" t="s">
        <v>28</v>
      </c>
      <c r="L4" s="37" t="s">
        <v>30</v>
      </c>
    </row>
    <row r="5">
      <c r="A5" s="5" t="s">
        <v>2</v>
      </c>
      <c r="B5" s="5"/>
      <c r="C5" s="5"/>
      <c r="D5" s="5"/>
      <c r="E5" s="5"/>
      <c r="F5" s="5"/>
      <c r="G5" s="5"/>
      <c r="H5" s="5"/>
      <c r="I5" s="5"/>
      <c r="J5" s="5"/>
      <c r="K5" s="5"/>
      <c r="L5" s="5"/>
    </row>
    <row r="6" s="28" customFormat="true">
      <c r="A6" s="6" t="s">
        <v>3</v>
      </c>
      <c r="B6" s="6"/>
      <c r="C6" s="6"/>
      <c r="D6" s="6"/>
      <c r="E6" s="6"/>
      <c r="F6" s="6"/>
      <c r="G6" s="6"/>
      <c r="H6" s="6"/>
      <c r="I6" s="6"/>
      <c r="J6" s="6"/>
      <c r="K6" s="6"/>
      <c r="L6" s="38" t="s">
        <v>31</v>
      </c>
    </row>
    <row r="7" s="41" customFormat="true">
      <c r="A7" s="7" t="s">
        <v>4</v>
      </c>
      <c r="B7" s="13" t="s">
        <v>5</v>
      </c>
      <c r="C7" s="20" t="s">
        <v>15</v>
      </c>
      <c r="D7" s="25"/>
      <c r="E7" s="25"/>
      <c r="F7" s="25"/>
      <c r="G7" s="25"/>
      <c r="H7" s="25"/>
      <c r="I7" s="36"/>
      <c r="J7" s="25" t="s">
        <v>25</v>
      </c>
      <c r="K7" s="25"/>
      <c r="L7" s="25"/>
    </row>
    <row r="8" s="41" customFormat="true">
      <c r="A8" s="8"/>
      <c r="B8" s="14"/>
      <c r="C8" s="21" t="s">
        <v>16</v>
      </c>
      <c r="D8" s="26" t="s">
        <v>17</v>
      </c>
      <c r="E8" s="29"/>
      <c r="F8" s="32"/>
      <c r="G8" s="26" t="s">
        <v>22</v>
      </c>
      <c r="H8" s="29"/>
      <c r="I8" s="32"/>
      <c r="J8" s="29" t="s">
        <v>17</v>
      </c>
      <c r="K8" s="29"/>
      <c r="L8" s="29"/>
    </row>
    <row r="9" s="41" customFormat="true">
      <c r="A9" s="9"/>
      <c r="B9" s="15"/>
      <c r="C9" s="22"/>
      <c r="D9" s="27" t="s">
        <v>18</v>
      </c>
      <c r="E9" s="30" t="s">
        <v>20</v>
      </c>
      <c r="F9" s="30" t="s">
        <v>21</v>
      </c>
      <c r="G9" s="30" t="s">
        <v>18</v>
      </c>
      <c r="H9" s="30" t="s">
        <v>20</v>
      </c>
      <c r="I9" s="30" t="s">
        <v>21</v>
      </c>
      <c r="J9" s="27" t="s">
        <v>18</v>
      </c>
      <c r="K9" s="30" t="s">
        <v>20</v>
      </c>
      <c r="L9" s="39" t="s">
        <v>21</v>
      </c>
    </row>
    <row r="10" s="42" customFormat="true">
      <c r="A10" s="8" t="s">
        <v>5</v>
      </c>
      <c r="B10" s="16" t="n">
        <f>SUM(C10,J10)</f>
        <v>93436</v>
      </c>
      <c r="C10" s="23" t="n">
        <f>SUM(D10,G10)</f>
        <v>28112</v>
      </c>
      <c r="D10" s="23" t="n">
        <f>SUM(E10:F10)</f>
        <v>28112</v>
      </c>
      <c r="E10" s="23" t="n">
        <f>SUM(E11:E13)</f>
        <v>16423</v>
      </c>
      <c r="F10" s="23" t="n">
        <f>SUM(F11:F13)</f>
        <v>11689</v>
      </c>
      <c r="G10" s="23" t="n">
        <v>0</v>
      </c>
      <c r="H10" s="23" t="n">
        <v>0</v>
      </c>
      <c r="I10" s="23" t="n">
        <v>0</v>
      </c>
      <c r="J10" s="23" t="n">
        <f>SUM(K10:L10)</f>
        <v>65324</v>
      </c>
      <c r="K10" s="23" t="n">
        <f>SUM(K11:K13)</f>
        <v>30650</v>
      </c>
      <c r="L10" s="23" t="n">
        <f>SUM(L11:L13)</f>
        <v>34674</v>
      </c>
    </row>
    <row r="11" s="42" customFormat="true">
      <c r="A11" s="8" t="s">
        <v>6</v>
      </c>
      <c r="B11" s="16" t="n">
        <f>SUM(C11,J11)</f>
        <v>242</v>
      </c>
      <c r="C11" s="23" t="n">
        <f>SUM(D11,G11)</f>
        <v>105</v>
      </c>
      <c r="D11" s="23" t="n">
        <f>SUM(E11:F11)</f>
        <v>105</v>
      </c>
      <c r="E11" s="23" t="n">
        <v>105</v>
      </c>
      <c r="F11" s="23" t="n">
        <v>0</v>
      </c>
      <c r="G11" s="23" t="n">
        <v>0</v>
      </c>
      <c r="H11" s="34" t="n">
        <v>0</v>
      </c>
      <c r="I11" s="34" t="n">
        <v>0</v>
      </c>
      <c r="J11" s="23" t="n">
        <f>SUM(K11:L11)</f>
        <v>137</v>
      </c>
      <c r="K11" s="23" t="n">
        <v>115</v>
      </c>
      <c r="L11" s="23" t="n">
        <v>22</v>
      </c>
    </row>
    <row r="12" s="42" customFormat="true">
      <c r="A12" s="8" t="s">
        <v>7</v>
      </c>
      <c r="B12" s="16" t="n">
        <f>SUM(C12,J12)</f>
        <v>70868</v>
      </c>
      <c r="C12" s="23" t="n">
        <f>SUM(D12,G12)</f>
        <v>18668</v>
      </c>
      <c r="D12" s="23" t="n">
        <f>SUM(E12:F12)</f>
        <v>18668</v>
      </c>
      <c r="E12" s="23" t="n">
        <v>11009</v>
      </c>
      <c r="F12" s="23" t="n">
        <v>7659</v>
      </c>
      <c r="G12" s="23" t="n">
        <v>0</v>
      </c>
      <c r="H12" s="34" t="n">
        <v>0</v>
      </c>
      <c r="I12" s="34" t="n">
        <v>0</v>
      </c>
      <c r="J12" s="23" t="n">
        <f>SUM(K12:L12)</f>
        <v>52200</v>
      </c>
      <c r="K12" s="23" t="n">
        <v>24765</v>
      </c>
      <c r="L12" s="23" t="n">
        <v>27435</v>
      </c>
    </row>
    <row r="13" s="42" customFormat="true">
      <c r="A13" s="8" t="s">
        <v>8</v>
      </c>
      <c r="B13" s="16" t="n">
        <f>SUM(C13,J13)</f>
        <v>22326</v>
      </c>
      <c r="C13" s="23" t="n">
        <f>SUM(D13,G13)</f>
        <v>9339</v>
      </c>
      <c r="D13" s="23" t="n">
        <f>SUM(E13:F13)</f>
        <v>9339</v>
      </c>
      <c r="E13" s="23" t="n">
        <v>5309</v>
      </c>
      <c r="F13" s="23" t="n">
        <v>4030</v>
      </c>
      <c r="G13" s="23" t="n">
        <v>0</v>
      </c>
      <c r="H13" s="35" t="n">
        <v>0</v>
      </c>
      <c r="I13" s="35" t="n">
        <v>0</v>
      </c>
      <c r="J13" s="23" t="n">
        <f>SUM(K13:L13)</f>
        <v>12987</v>
      </c>
      <c r="K13" s="23" t="n">
        <v>5770</v>
      </c>
      <c r="L13" s="23" t="n">
        <v>7217</v>
      </c>
    </row>
    <row r="14" s="12" customFormat="true">
      <c r="A14" s="10" t="s">
        <v>9</v>
      </c>
      <c r="B14" s="10"/>
      <c r="C14" s="10"/>
      <c r="D14" s="10" t="s">
        <v>19</v>
      </c>
      <c r="E14" s="10"/>
      <c r="F14" s="10"/>
      <c r="G14" s="10" t="s">
        <v>23</v>
      </c>
      <c r="H14" s="10"/>
      <c r="I14" s="10"/>
      <c r="J14" s="10" t="s">
        <v>26</v>
      </c>
      <c r="K14" s="10"/>
      <c r="L14" s="10"/>
    </row>
    <row r="15" ht="16.5" customHeight="true">
      <c r="A15" s="11"/>
      <c r="B15" s="11"/>
      <c r="C15" s="11"/>
      <c r="D15" s="11"/>
      <c r="E15" s="11"/>
      <c r="F15" s="11"/>
      <c r="G15" s="11" t="s">
        <v>24</v>
      </c>
      <c r="H15" s="11"/>
      <c r="I15" s="11"/>
      <c r="J15" s="11"/>
      <c r="K15" s="11"/>
      <c r="L15" s="11"/>
    </row>
    <row r="16" ht="16.5" s="43" customFormat="true" customHeight="true">
      <c r="A16" s="2" t="s">
        <v>10</v>
      </c>
      <c r="B16" s="11"/>
      <c r="C16" s="11"/>
      <c r="D16" s="11"/>
      <c r="E16" s="11"/>
      <c r="F16" s="11"/>
      <c r="G16" s="11"/>
      <c r="H16" s="11"/>
      <c r="I16" s="11"/>
      <c r="J16" s="11"/>
      <c r="K16" s="11"/>
      <c r="L16" s="40" t="s">
        <v>32</v>
      </c>
    </row>
    <row r="17">
      <c r="A17" s="11" t="s">
        <v>11</v>
      </c>
      <c r="B17" s="11"/>
      <c r="C17" s="11"/>
      <c r="D17" s="11"/>
      <c r="E17" s="11"/>
      <c r="F17" s="11"/>
      <c r="G17" s="11"/>
      <c r="H17" s="11"/>
      <c r="I17" s="11"/>
      <c r="J17" s="11"/>
      <c r="K17" s="11"/>
      <c r="L17"/>
    </row>
    <row r="18">
      <c r="A18" s="2" t="s">
        <v>12</v>
      </c>
      <c r="B18" s="17"/>
      <c r="C18" s="17"/>
    </row>
    <row r="19">
      <c r="A19" s="2" t="s">
        <v>13</v>
      </c>
    </row>
  </sheetData>
  <mergeCells>
    <mergeCell ref="A5:L5"/>
    <mergeCell ref="A6:K6"/>
    <mergeCell ref="A7:A9"/>
    <mergeCell ref="B7:B9"/>
    <mergeCell ref="C7:I7"/>
    <mergeCell ref="J7:L7"/>
    <mergeCell ref="C8:C9"/>
    <mergeCell ref="D8:F8"/>
    <mergeCell ref="G8:I8"/>
    <mergeCell ref="J8:L8"/>
  </mergeCells>
  <pageMargins bottom="0.75" footer="0.3" header="0.3" left="0.7" right="0.7" top="0.75"/>
  <pageSetup paperSize="9" orientation="portrait" fitToHeight="0" fitToWidth="0"/>
</worksheet>
</file>