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0521-04-01-2" r:id="rId4"/>
  </sheets>
  <definedNames>
    <definedName name="_xlnm.Print_Area" localSheetId="0" hidden="false">'10521-04-01-2'!$A$1:$Y$65</definedName>
  </definedNames>
</workbook>
</file>

<file path=xl/sharedStrings.xml><?xml version="1.0" encoding="utf-8"?>
<sst xmlns="http://schemas.openxmlformats.org/spreadsheetml/2006/main" count="67">
  <si>
    <t>公開類</t>
  </si>
  <si>
    <t>年報</t>
  </si>
  <si>
    <t>桃園市衛生局食品衛生自行檢驗統計</t>
  </si>
  <si>
    <t>抽驗食品種類</t>
  </si>
  <si>
    <t>檢驗項目</t>
  </si>
  <si>
    <t>總計</t>
  </si>
  <si>
    <t>食品添加物</t>
  </si>
  <si>
    <t>食品器具、容器、包裝檢驗</t>
  </si>
  <si>
    <t>食品用清潔劑</t>
  </si>
  <si>
    <t>寄生虫</t>
  </si>
  <si>
    <t>食品微生物</t>
  </si>
  <si>
    <t>真菌毒素</t>
  </si>
  <si>
    <t>水產毒素</t>
  </si>
  <si>
    <t>毒性試驗</t>
  </si>
  <si>
    <t>動物用藥</t>
  </si>
  <si>
    <t>化學成分</t>
  </si>
  <si>
    <t>食品成分</t>
  </si>
  <si>
    <t>食品品質</t>
  </si>
  <si>
    <t>桃園市衛生局食品衛生自行檢驗統計(續)</t>
  </si>
  <si>
    <t>保健功效成分</t>
  </si>
  <si>
    <t>食品掺假</t>
  </si>
  <si>
    <t>葉綠酸鹽</t>
  </si>
  <si>
    <t>基因改造食品</t>
  </si>
  <si>
    <t>一般檢驗</t>
  </si>
  <si>
    <t>輻射照射</t>
  </si>
  <si>
    <t>澱粉、脂肪、ABS</t>
  </si>
  <si>
    <t>農藥殘留量</t>
  </si>
  <si>
    <t>摻加西藥檢驗</t>
  </si>
  <si>
    <t>其他</t>
  </si>
  <si>
    <t>填表</t>
  </si>
  <si>
    <t>資料來源：由本局自衛生福利部食品藥物管理署實驗室資訊管理系統(LIMS)產出予以彙編。</t>
  </si>
  <si>
    <t>填表說明：本表應於編製期限內經網際網路線上傳送至桃園市政府公務統計行政管理系統，並編製紙本1份送衛生福利部統計處。</t>
  </si>
  <si>
    <t>以檢驗項目為件數</t>
  </si>
  <si>
    <t>以送驗檢體為件數</t>
  </si>
  <si>
    <t>每年終了1個月內編報</t>
  </si>
  <si>
    <t>合計</t>
  </si>
  <si>
    <t>與規定不符</t>
  </si>
  <si>
    <t>檢驗</t>
  </si>
  <si>
    <t>乳品及其加工品</t>
  </si>
  <si>
    <t>肉品及其加工品</t>
  </si>
  <si>
    <t>審核</t>
  </si>
  <si>
    <t>蛋品及其加工品</t>
  </si>
  <si>
    <t>中華民國109年</t>
  </si>
  <si>
    <t>水產及其加工品</t>
  </si>
  <si>
    <t>穀豆類及其加工品</t>
  </si>
  <si>
    <t>鮮果蔬菜類及其加工品</t>
  </si>
  <si>
    <t>特殊營養食品</t>
  </si>
  <si>
    <t>業務主管人員</t>
  </si>
  <si>
    <t>主辦統計人員</t>
  </si>
  <si>
    <t>食用冰及冰品</t>
  </si>
  <si>
    <t>飲料及水</t>
  </si>
  <si>
    <t>食用油脂</t>
  </si>
  <si>
    <t>食品用器具</t>
  </si>
  <si>
    <t>食品用洗潔劑</t>
  </si>
  <si>
    <t>機關首長</t>
  </si>
  <si>
    <t>醬油及調味品</t>
  </si>
  <si>
    <t>可能誇大療效食品</t>
  </si>
  <si>
    <t>健康食品</t>
  </si>
  <si>
    <t>編製機關</t>
  </si>
  <si>
    <t>表號</t>
  </si>
  <si>
    <t>複合調理食品</t>
  </si>
  <si>
    <t>酒類</t>
  </si>
  <si>
    <t>桃園市政府衛生局</t>
  </si>
  <si>
    <t>10521-04-01-2</t>
  </si>
  <si>
    <t>菸</t>
  </si>
  <si>
    <t>單位:件</t>
  </si>
  <si>
    <t>中華民國110年1月22日編製</t>
  </si>
</sst>
</file>

<file path=xl/styles.xml><?xml version="1.0" encoding="utf-8"?>
<styleSheet xmlns="http://schemas.openxmlformats.org/spreadsheetml/2006/main">
  <numFmts count="2">
    <numFmt formatCode="&quot;$&quot;#,##0_);\(&quot;$&quot;#,##0\)" numFmtId="188"/>
    <numFmt formatCode="_(* #,##0_);_(* \(#,##0\);_(* &quot;-&quot;_);_(@_)" numFmtId="189"/>
  </numFmts>
  <fonts count="11">
    <font>
      <b val="false"/>
      <i val="false"/>
      <u val="none"/>
      <sz val="11"/>
      <color theme="1"/>
      <name val="Calibri"/>
    </font>
    <font>
      <b val="false"/>
      <i val="false"/>
      <u val="none"/>
      <sz val="12"/>
      <color rgb="FF000000"/>
      <name val="·s²Ó"/>
    </font>
    <font>
      <b val="false"/>
      <i val="false"/>
      <u val="none"/>
      <sz val="12"/>
      <color rgb="FF000000"/>
      <name val="標楷體"/>
    </font>
    <font>
      <b val="true"/>
      <i val="false"/>
      <u val="none"/>
      <sz val="16"/>
      <color rgb="FF000000"/>
      <name val="標楷體"/>
    </font>
    <font>
      <b val="false"/>
      <i val="false"/>
      <u val="none"/>
      <sz val="11"/>
      <color rgb="FF000000"/>
      <name val="標楷體"/>
    </font>
    <font>
      <b val="false"/>
      <i val="false"/>
      <u val="none"/>
      <sz val="11"/>
      <color theme="1"/>
      <name val="標楷體"/>
    </font>
    <font>
      <b val="false"/>
      <i val="false"/>
      <u val="none"/>
      <sz val="12"/>
      <color theme="1"/>
      <name val="標楷體"/>
    </font>
    <font>
      <b val="false"/>
      <i val="false"/>
      <u val="none"/>
      <sz val="10"/>
      <color rgb="FF000000"/>
      <name val="標楷體"/>
    </font>
    <font>
      <b val="false"/>
      <i val="false"/>
      <u val="none"/>
      <sz val="8"/>
      <color rgb="FF000000"/>
      <name val="標楷體"/>
    </font>
    <font>
      <b val="false"/>
      <i val="false"/>
      <u val="none"/>
      <sz val="16"/>
      <color rgb="FF000000"/>
      <name val="·s²Ó"/>
    </font>
    <font>
      <b val="false"/>
      <i val="false"/>
      <u val="none"/>
      <sz val="14"/>
      <color rgb="FF000000"/>
      <name val="標楷體"/>
    </font>
  </fonts>
  <fills count="3">
    <fill>
      <patternFill patternType="none"/>
    </fill>
    <fill>
      <patternFill patternType="gray125"/>
    </fill>
    <fill>
      <patternFill patternType="solid">
        <fgColor theme="0"/>
        <bgColor rgb="FF000000"/>
      </patternFill>
    </fill>
  </fills>
  <borders count="14">
    <border>
      <left style="none"/>
      <right style="none"/>
      <top style="none"/>
      <bottom style="none"/>
    </border>
    <border>
      <left style="thin">
        <color rgb="FF000000"/>
      </left>
      <right style="none"/>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none"/>
      <right style="thin">
        <color rgb="FF000000"/>
      </right>
      <top style="thin">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thin">
        <color rgb="FF000000"/>
      </left>
      <right style="thin">
        <color rgb="FF000000"/>
      </right>
      <top style="thin">
        <color rgb="FF000000"/>
      </top>
      <bottom style="thin">
        <color rgb="FF000000"/>
      </bottom>
    </border>
    <border>
      <left style="thin">
        <color rgb="FF000000"/>
      </left>
      <right style="none"/>
      <top style="thin">
        <color rgb="FF000000"/>
      </top>
      <bottom style="none"/>
    </border>
    <border>
      <left style="thin">
        <color rgb="FF000000"/>
      </left>
      <right style="none"/>
      <top style="none"/>
      <bottom style="none"/>
    </border>
    <border>
      <left style="thin">
        <color rgb="FF000000"/>
      </left>
      <right style="none"/>
      <top style="none"/>
      <bottom style="thin">
        <color rgb="FF000000"/>
      </bottom>
    </border>
  </borders>
  <cellStyleXfs count="3">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0" borderId="0" xfId="0" applyNumberFormat="true" applyFont="true" applyFill="false" applyBorder="false" applyAlignment="false" applyProtection="false"/>
  </cellStyleXfs>
  <cellXfs count="98">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0" borderId="0" xfId="2" applyNumberFormat="true" applyFont="true" applyFill="false" applyBorder="false" applyAlignment="false" applyProtection="false"/>
    <xf numFmtId="0" fontId="2" borderId="1" xfId="1" applyFont="true" applyBorder="true">
      <alignment horizontal="center" vertical="center"/>
      <protection locked="0"/>
    </xf>
    <xf numFmtId="0" fontId="3" xfId="1" applyFont="true">
      <alignment horizontal="center" vertical="center"/>
    </xf>
    <xf numFmtId="0" fontId="2" xfId="1" applyFont="true">
      <alignment vertical="center"/>
    </xf>
    <xf numFmtId="0" fontId="2" borderId="2" xfId="1" applyFont="true" applyBorder="true">
      <alignment horizontal="right" vertical="center"/>
    </xf>
    <xf numFmtId="0" fontId="2" borderId="3" xfId="1" applyFont="true" applyBorder="true">
      <alignment horizontal="left" vertical="center" wrapText="true"/>
    </xf>
    <xf numFmtId="0" fontId="2" borderId="4" xfId="1" applyFont="true" applyBorder="true">
      <alignment vertical="center"/>
    </xf>
    <xf numFmtId="0" fontId="2" borderId="5" xfId="1" applyFont="true" applyBorder="true">
      <alignment vertical="center"/>
    </xf>
    <xf numFmtId="0" fontId="2" borderId="6" xfId="1" applyFont="true" applyBorder="true">
      <alignment vertical="center"/>
    </xf>
    <xf numFmtId="0" fontId="2" borderId="2" xfId="1" applyFont="true" applyBorder="true">
      <alignment horizontal="center" vertical="center" wrapText="true"/>
    </xf>
    <xf numFmtId="0" fontId="2" borderId="3" xfId="1" applyFont="true" applyBorder="true">
      <alignment horizontal="center" vertical="center" wrapText="true"/>
    </xf>
    <xf numFmtId="0" fontId="2" fillId="2" borderId="2" xfId="1" applyFont="true" applyFill="true" applyBorder="true">
      <alignment horizontal="center" vertical="center" wrapText="true"/>
    </xf>
    <xf numFmtId="0" fontId="2" fillId="2" borderId="3" xfId="1" applyFont="true" applyFill="true" applyBorder="true">
      <alignment horizontal="center" vertical="center" wrapText="true"/>
    </xf>
    <xf numFmtId="0" fontId="2" xfId="1" applyFont="true">
      <alignment horizontal="center" vertical="center" wrapText="true"/>
    </xf>
    <xf numFmtId="0" fontId="2" borderId="2" xfId="1" applyFont="true" applyBorder="true">
      <alignment horizontal="left" vertical="center" wrapText="true"/>
    </xf>
    <xf numFmtId="0" fontId="4" xfId="1" applyFont="true">
      <alignment vertical="center"/>
    </xf>
    <xf numFmtId="0" fontId="5" xfId="1" applyFont="true">
      <alignment vertical="center"/>
    </xf>
    <xf numFmtId="0" fontId="6" borderId="7" xfId="1" applyFont="true" applyBorder="true">
      <alignment horizontal="center" vertical="center"/>
      <protection locked="0"/>
    </xf>
    <xf numFmtId="0" fontId="3" borderId="2" xfId="1" applyFont="true" applyBorder="true">
      <alignment horizontal="center" vertical="center"/>
      <protection locked="0"/>
    </xf>
    <xf numFmtId="0" fontId="2" borderId="3" xfId="1" applyFont="true" applyBorder="true">
      <alignment horizontal="left" vertical="center"/>
    </xf>
    <xf numFmtId="0" fontId="2" borderId="8" xfId="1" applyFont="true" applyBorder="true">
      <alignment horizontal="center" vertical="center" wrapText="true"/>
    </xf>
    <xf numFmtId="0" fontId="2" borderId="9" xfId="1" applyFont="true" applyBorder="true">
      <alignment horizontal="center" vertical="center" wrapText="true"/>
    </xf>
    <xf numFmtId="0" fontId="2" borderId="4" xfId="1" applyFont="true" applyBorder="true">
      <alignment horizontal="center" vertical="center" wrapText="true"/>
    </xf>
    <xf numFmtId="0" fontId="2" borderId="6" xfId="1" applyFont="true" applyBorder="true">
      <alignment horizontal="center" vertical="center" wrapText="true"/>
    </xf>
    <xf numFmtId="0" fontId="2" fillId="2" borderId="4" xfId="1" applyFont="true" applyFill="true" applyBorder="true">
      <alignment horizontal="center" vertical="center" wrapText="true"/>
    </xf>
    <xf numFmtId="0" fontId="2" fillId="2" borderId="6" xfId="1" applyFont="true" applyFill="true" applyBorder="true">
      <alignment horizontal="center" vertical="center" wrapText="true"/>
    </xf>
    <xf numFmtId="0" fontId="4" borderId="3" xfId="1" applyFont="true" applyBorder="true">
      <alignment horizontal="left" vertical="center"/>
    </xf>
    <xf numFmtId="0" fontId="6" xfId="1" applyFont="true">
      <alignment vertical="center"/>
    </xf>
    <xf numFmtId="188" fontId="6" xfId="1" applyNumberFormat="true" applyFont="true">
      <alignment horizontal="center" vertical="center"/>
      <protection locked="0"/>
    </xf>
    <xf numFmtId="188" fontId="2" borderId="3" xfId="1" applyNumberFormat="true" applyFont="true" applyBorder="true">
      <alignment horizontal="left" vertical="center"/>
      <protection locked="0"/>
    </xf>
    <xf numFmtId="0" fontId="2" borderId="4" xfId="1" applyFont="true" applyBorder="true">
      <alignment horizontal="right" vertical="center"/>
    </xf>
    <xf numFmtId="0" fontId="2" borderId="10" xfId="1" applyFont="true" applyBorder="true">
      <alignment horizontal="center" vertical="center"/>
    </xf>
    <xf numFmtId="0" fontId="2" fillId="2" borderId="10" xfId="1" applyFont="true" applyFill="true" applyBorder="true">
      <alignment horizontal="center" vertical="center"/>
    </xf>
    <xf numFmtId="0" fontId="2" xfId="1" applyFont="true">
      <alignment horizontal="center" vertical="center"/>
    </xf>
    <xf numFmtId="0" fontId="2" borderId="9" xfId="1" applyFont="true" applyBorder="true">
      <alignment horizontal="center" vertical="center"/>
    </xf>
    <xf numFmtId="0" fontId="5" xfId="1" applyFont="true">
      <alignment horizontal="center" vertical="center"/>
    </xf>
    <xf numFmtId="0" fontId="6" xfId="1" applyFont="true">
      <alignment horizontal="center" vertical="center"/>
    </xf>
    <xf numFmtId="188" fontId="6" xfId="1" applyNumberFormat="true" applyFont="true">
      <alignment vertical="center"/>
      <protection locked="0"/>
    </xf>
    <xf numFmtId="188" fontId="6" borderId="3" xfId="1" applyNumberFormat="true" applyFont="true" applyBorder="true">
      <alignment vertical="center"/>
      <protection locked="0"/>
    </xf>
    <xf numFmtId="189" fontId="7" borderId="11" xfId="1" applyNumberFormat="true" applyFont="true" applyBorder="true">
      <alignment horizontal="right" vertical="center"/>
    </xf>
    <xf numFmtId="189" fontId="7" borderId="12" xfId="1" applyNumberFormat="true" applyFont="true" applyBorder="true">
      <alignment horizontal="right" vertical="center"/>
    </xf>
    <xf numFmtId="189" fontId="7" fillId="2" borderId="12" xfId="1" applyNumberFormat="true" applyFont="true" applyFill="true" applyBorder="true">
      <alignment horizontal="right" vertical="center"/>
    </xf>
    <xf numFmtId="189" fontId="7" xfId="1" applyNumberFormat="true" applyFont="true">
      <alignment horizontal="right" vertical="center"/>
    </xf>
    <xf numFmtId="189" fontId="7" borderId="13" xfId="1" applyNumberFormat="true" applyFont="true" applyBorder="true">
      <alignment horizontal="right" vertical="center"/>
    </xf>
    <xf numFmtId="189" fontId="7" borderId="2" xfId="1" applyNumberFormat="true" applyFont="true" applyBorder="true">
      <alignment horizontal="right" vertical="center"/>
    </xf>
    <xf numFmtId="0" fontId="3" borderId="2" xfId="1" applyFont="true" applyBorder="true">
      <alignment horizontal="center" vertical="center"/>
    </xf>
    <xf numFmtId="189" fontId="7" borderId="2" xfId="1" applyNumberFormat="true" applyFont="true" applyBorder="true">
      <alignment horizontal="right" vertical="center" wrapText="true"/>
    </xf>
    <xf numFmtId="189" fontId="7" xfId="1" applyNumberFormat="true" applyFont="true">
      <alignment horizontal="right" vertical="center" wrapText="true"/>
    </xf>
    <xf numFmtId="189" fontId="7" fillId="2" xfId="1" applyNumberFormat="true" applyFont="true" applyFill="true">
      <alignment horizontal="right" vertical="center" wrapText="true"/>
    </xf>
    <xf numFmtId="189" fontId="7" borderId="3" xfId="1" applyNumberFormat="true" applyFont="true" applyBorder="true">
      <alignment horizontal="right" vertical="center" wrapText="true"/>
    </xf>
    <xf numFmtId="0" fontId="2" xfId="1" applyFont="true">
      <alignment vertical="center" wrapText="true"/>
    </xf>
    <xf numFmtId="189" fontId="2" borderId="2" xfId="1" applyNumberFormat="true" applyFont="true" applyBorder="true">
      <alignment horizontal="right" vertical="center" wrapText="true"/>
    </xf>
    <xf numFmtId="189" fontId="2" xfId="1" applyNumberFormat="true" applyFont="true">
      <alignment horizontal="right" vertical="center" wrapText="true"/>
    </xf>
    <xf numFmtId="188" fontId="6" fillId="2" xfId="1" applyNumberFormat="true" applyFont="true" applyFill="true">
      <alignment vertical="center"/>
      <protection locked="0"/>
    </xf>
    <xf numFmtId="188" fontId="6" fillId="2" borderId="3" xfId="1" applyNumberFormat="true" applyFont="true" applyFill="true" applyBorder="true">
      <alignment vertical="center"/>
      <protection locked="0"/>
    </xf>
    <xf numFmtId="0" fontId="2" fillId="2" borderId="3" xfId="1" applyFont="true" applyFill="true" applyBorder="true">
      <alignment horizontal="left" vertical="center"/>
    </xf>
    <xf numFmtId="0" fontId="2" fillId="2" borderId="8" xfId="1" applyFont="true" applyFill="true" applyBorder="true">
      <alignment horizontal="center" vertical="center" wrapText="true"/>
    </xf>
    <xf numFmtId="0" fontId="2" fillId="2" borderId="9" xfId="1" applyFont="true" applyFill="true" applyBorder="true">
      <alignment horizontal="center" vertical="center" wrapText="true"/>
    </xf>
    <xf numFmtId="189" fontId="7" fillId="2" borderId="2" xfId="1" applyNumberFormat="true" applyFont="true" applyFill="true" applyBorder="true">
      <alignment horizontal="right" vertical="center" wrapText="true"/>
    </xf>
    <xf numFmtId="189" fontId="7" fillId="2" borderId="3" xfId="1" applyNumberFormat="true" applyFont="true" applyFill="true" applyBorder="true">
      <alignment horizontal="right" vertical="center" wrapText="true"/>
    </xf>
    <xf numFmtId="0" fontId="2" fillId="2" xfId="1" applyFont="true" applyFill="true">
      <alignment vertical="center" wrapText="true"/>
    </xf>
    <xf numFmtId="0" fontId="4" fillId="2" borderId="3" xfId="1" applyFont="true" applyFill="true" applyBorder="true">
      <alignment horizontal="left" vertical="center"/>
    </xf>
    <xf numFmtId="189" fontId="2" fillId="2" borderId="2" xfId="1" applyNumberFormat="true" applyFont="true" applyFill="true" applyBorder="true">
      <alignment horizontal="right" vertical="center" wrapText="true"/>
    </xf>
    <xf numFmtId="189" fontId="2" fillId="2" xfId="1" applyNumberFormat="true" applyFont="true" applyFill="true">
      <alignment horizontal="right" vertical="center" wrapText="true"/>
    </xf>
    <xf numFmtId="0" fontId="4" fillId="2" xfId="1" applyFont="true" applyFill="true">
      <alignment vertical="center" wrapText="true"/>
    </xf>
    <xf numFmtId="0" fontId="5" fillId="2" xfId="1" applyFont="true" applyFill="true">
      <alignment vertical="center"/>
    </xf>
    <xf numFmtId="0" fontId="6" fillId="2" xfId="1" applyFont="true" applyFill="true">
      <alignment vertical="center"/>
    </xf>
    <xf numFmtId="49" fontId="2" borderId="3" xfId="1" applyNumberFormat="true" applyFont="true" applyBorder="true">
      <alignment horizontal="center" vertical="center"/>
    </xf>
    <xf numFmtId="0" fontId="2" borderId="3" xfId="1" applyFont="true" applyBorder="true">
      <alignment horizontal="center" vertical="center"/>
    </xf>
    <xf numFmtId="49" fontId="0" xfId="2" applyNumberFormat="true" applyFont="true">
      <alignment vertical="center"/>
    </xf>
    <xf numFmtId="49" fontId="4" xfId="1" applyNumberFormat="true" applyFont="true">
      <alignment vertical="center"/>
    </xf>
    <xf numFmtId="0" fontId="4" borderId="3" xfId="1" applyFont="true" applyBorder="true">
      <alignment vertical="center"/>
    </xf>
    <xf numFmtId="0" fontId="6" xfId="1" applyFont="true">
      <alignment vertical="center"/>
      <protection locked="0"/>
    </xf>
    <xf numFmtId="0" fontId="6" borderId="3" xfId="1" applyFont="true" applyBorder="true">
      <alignment vertical="center"/>
      <protection locked="0"/>
    </xf>
    <xf numFmtId="189" fontId="8" xfId="1" applyNumberFormat="true" applyFont="true">
      <alignment horizontal="right" vertical="center" wrapText="true"/>
    </xf>
    <xf numFmtId="49" fontId="5" xfId="1" applyNumberFormat="true" applyFont="true">
      <alignment vertical="center"/>
    </xf>
    <xf numFmtId="188" fontId="6" borderId="3" xfId="1" applyNumberFormat="true" applyFont="true" applyBorder="true">
      <alignment horizontal="center" vertical="center"/>
      <protection locked="0"/>
    </xf>
    <xf numFmtId="188" fontId="2" borderId="10" xfId="1" applyNumberFormat="true" applyFont="true" applyBorder="true">
      <alignment horizontal="center" vertical="center" wrapText="true"/>
      <protection locked="0"/>
    </xf>
    <xf numFmtId="189" fontId="2" borderId="3" xfId="1" applyNumberFormat="true" applyFont="true" applyBorder="true">
      <alignment horizontal="right" vertical="center" wrapText="true"/>
    </xf>
    <xf numFmtId="0" fontId="2" borderId="10" xfId="1" applyFont="true" applyBorder="true">
      <alignment vertical="center"/>
    </xf>
    <xf numFmtId="0" fontId="2" borderId="1" xfId="1" applyFont="true" applyBorder="true">
      <alignment vertical="center"/>
    </xf>
    <xf numFmtId="188" fontId="6" borderId="10" xfId="1" applyNumberFormat="true" applyFont="true" applyBorder="true">
      <alignment horizontal="center" vertical="center"/>
      <protection locked="0"/>
    </xf>
    <xf numFmtId="0" fontId="2" borderId="3" xfId="1" applyFont="true" applyBorder="true">
      <alignment horizontal="right" vertical="center" wrapText="true"/>
    </xf>
    <xf numFmtId="0" fontId="2" borderId="3" xfId="1" applyFont="true" applyBorder="true">
      <alignment horizontal="right" vertical="center"/>
    </xf>
    <xf numFmtId="0" fontId="2" borderId="11" xfId="1" applyFont="true" applyBorder="true">
      <alignment horizontal="center" vertical="center" wrapText="true"/>
    </xf>
    <xf numFmtId="0" fontId="2" borderId="13" xfId="1" applyFont="true" applyBorder="true">
      <alignment horizontal="center" vertical="center" wrapText="true"/>
    </xf>
    <xf numFmtId="49" fontId="4" xfId="1" applyNumberFormat="true" applyFont="true">
      <alignment horizontal="right" vertical="center"/>
    </xf>
    <xf numFmtId="0" fontId="1" xfId="1" applyFont="true"/>
    <xf numFmtId="0" fontId="9" xfId="1" applyFont="true"/>
    <xf numFmtId="0" fontId="2" xfId="1" applyFont="true"/>
    <xf numFmtId="0" fontId="2" fillId="2" xfId="1" applyFont="true" applyFill="true"/>
    <xf numFmtId="0" fontId="4" xfId="1" applyFont="true"/>
    <xf numFmtId="0" fontId="5" xfId="1" applyFont="true"/>
    <xf numFmtId="0" fontId="6" xfId="1" applyFont="true"/>
    <xf numFmtId="0" fontId="10" xfId="1" applyFont="true"/>
    <xf numFmtId="0" fontId="10" xfId="1" applyFont="true">
      <alignment wrapText="true"/>
    </xf>
  </cellXfs>
  <cellStyles count="3">
    <cellStyle name="Normal" xfId="0" builtinId="0"/>
    <cellStyle name="一般 2" xfId="1"/>
    <cellStyle name="一般" xfId="2"/>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Y65"/>
  <sheetViews>
    <sheetView zoomScale="90" topLeftCell="A26" workbookViewId="0" showGridLines="0" showRowColHeaders="1">
      <selection activeCell="P46" sqref="P46:P46"/>
    </sheetView>
  </sheetViews>
  <sheetFormatPr customHeight="false" defaultColWidth="9.28125" defaultRowHeight="19.5"/>
  <cols>
    <col min="1" max="1" bestFit="false" customWidth="true" style="96" width="5.421875" hidden="false" outlineLevel="0"/>
    <col min="2" max="2" bestFit="false" customWidth="true" style="96" width="12.57421875" hidden="false" outlineLevel="0"/>
    <col min="3" max="3" bestFit="false" customWidth="true" style="96" width="13.8515625" hidden="false" outlineLevel="0"/>
    <col min="4" max="4" bestFit="false" customWidth="true" style="96" width="11.421875" hidden="false" outlineLevel="0"/>
    <col min="5" max="5" bestFit="false" customWidth="true" style="96" width="7.28125" hidden="false" outlineLevel="0"/>
    <col min="6" max="6" bestFit="false" customWidth="true" style="96" width="8.7109375" hidden="false" outlineLevel="0"/>
    <col min="7" max="8" bestFit="false" customWidth="true" style="96" width="7.28125" hidden="false" outlineLevel="0"/>
    <col min="9" max="9" bestFit="false" customWidth="true" style="96" width="8.7109375" hidden="false" outlineLevel="0"/>
    <col min="10" max="10" bestFit="false" customWidth="true" style="96" width="10.7109375" hidden="false" outlineLevel="0"/>
    <col min="11" max="12" bestFit="false" customWidth="true" style="96" width="7.28125" hidden="false" outlineLevel="0"/>
    <col min="13" max="13" bestFit="false" customWidth="true" style="96" width="8.421875" hidden="false" outlineLevel="0"/>
    <col min="14" max="17" bestFit="false" customWidth="true" style="96" width="7.28125" hidden="false" outlineLevel="0"/>
    <col min="18" max="18" bestFit="false" customWidth="true" style="96" width="8.57421875" hidden="false" outlineLevel="0"/>
    <col min="19" max="20" bestFit="false" customWidth="true" style="96" width="7.28125" hidden="false" outlineLevel="0"/>
    <col min="21" max="21" bestFit="false" customWidth="true" style="96" width="9.57421875" hidden="false" outlineLevel="0"/>
    <col min="22" max="24" bestFit="false" customWidth="true" style="96" width="7.28125" hidden="false" outlineLevel="0"/>
    <col min="25" max="25" bestFit="false" customWidth="true" style="96" width="9.57421875" hidden="false" outlineLevel="0"/>
    <col min="26" max="16384" bestFit="false" style="97" width="9.28125" hidden="false" outlineLevel="0"/>
  </cols>
  <sheetData>
    <row r="1" s="89" customFormat="true">
      <c r="A1" s="3" t="s">
        <v>0</v>
      </c>
      <c r="B1" s="19"/>
      <c r="C1" s="30"/>
      <c r="D1" s="39"/>
      <c r="E1" s="39"/>
      <c r="F1" s="55"/>
      <c r="G1" s="39"/>
      <c r="H1" s="39"/>
      <c r="I1" s="39"/>
      <c r="J1" s="39"/>
      <c r="K1" s="39"/>
      <c r="L1" s="39"/>
      <c r="M1" s="39"/>
      <c r="N1" s="39"/>
      <c r="O1" s="74"/>
      <c r="P1" s="74"/>
      <c r="Q1" s="74"/>
      <c r="R1" s="74"/>
      <c r="S1" s="52"/>
      <c r="T1" s="30"/>
      <c r="U1" s="79" t="s">
        <v>58</v>
      </c>
      <c r="V1" s="81"/>
      <c r="W1" s="79" t="s">
        <v>62</v>
      </c>
      <c r="X1" s="83"/>
      <c r="Y1" s="83"/>
    </row>
    <row r="2" s="89" customFormat="true">
      <c r="A2" s="3" t="s">
        <v>1</v>
      </c>
      <c r="B2" s="19"/>
      <c r="C2" s="31" t="s">
        <v>34</v>
      </c>
      <c r="D2" s="40"/>
      <c r="E2" s="40"/>
      <c r="F2" s="56"/>
      <c r="G2" s="40"/>
      <c r="H2" s="40"/>
      <c r="I2" s="40"/>
      <c r="J2" s="40"/>
      <c r="K2" s="40"/>
      <c r="L2" s="40"/>
      <c r="M2" s="40"/>
      <c r="N2" s="40"/>
      <c r="O2" s="40"/>
      <c r="P2" s="40"/>
      <c r="Q2" s="75"/>
      <c r="R2" s="75"/>
      <c r="S2" s="52"/>
      <c r="T2" s="78"/>
      <c r="U2" s="79" t="s">
        <v>59</v>
      </c>
      <c r="V2" s="81"/>
      <c r="W2" s="79" t="s">
        <v>63</v>
      </c>
      <c r="X2" s="83"/>
      <c r="Y2" s="83"/>
    </row>
    <row r="3" ht="27" s="90" customFormat="true" customHeight="true">
      <c r="A3" s="4" t="s">
        <v>2</v>
      </c>
      <c r="B3" s="20"/>
      <c r="C3" s="20"/>
      <c r="D3" s="20"/>
      <c r="E3" s="47"/>
      <c r="F3" s="20"/>
      <c r="G3" s="20"/>
      <c r="H3" s="20"/>
      <c r="I3" s="20"/>
      <c r="J3" s="20"/>
      <c r="K3" s="20"/>
      <c r="L3" s="20"/>
      <c r="M3" s="20"/>
      <c r="N3" s="20"/>
      <c r="O3" s="20"/>
      <c r="P3" s="20"/>
      <c r="Q3" s="20"/>
      <c r="R3" s="20"/>
      <c r="S3" s="20"/>
      <c r="T3" s="20"/>
      <c r="U3" s="20"/>
      <c r="V3" s="20"/>
      <c r="W3" s="20"/>
      <c r="X3" s="20"/>
      <c r="Y3" s="20"/>
    </row>
    <row r="4" ht="23.25" s="91" customFormat="true" customHeight="true">
      <c r="A4" s="5"/>
      <c r="B4" s="21"/>
      <c r="C4" s="21"/>
      <c r="D4" s="21"/>
      <c r="E4" s="21"/>
      <c r="F4" s="57"/>
      <c r="G4" s="21"/>
      <c r="H4" s="69" t="s">
        <v>42</v>
      </c>
      <c r="I4" s="70"/>
      <c r="J4" s="70"/>
      <c r="K4" s="70"/>
      <c r="L4" s="70"/>
      <c r="M4" s="21"/>
      <c r="N4" s="21"/>
      <c r="O4" s="21"/>
      <c r="P4" s="21"/>
      <c r="Q4" s="21"/>
      <c r="R4" s="21"/>
      <c r="S4" s="21"/>
      <c r="T4" s="21"/>
      <c r="U4" s="21"/>
      <c r="V4" s="21"/>
      <c r="W4" s="21"/>
      <c r="X4" s="84" t="s">
        <v>65</v>
      </c>
      <c r="Y4" s="85"/>
    </row>
    <row r="5" ht="142.5" s="91" customFormat="true" customHeight="true">
      <c r="A5" s="6" t="s">
        <v>3</v>
      </c>
      <c r="B5" s="6"/>
      <c r="C5" s="32"/>
      <c r="D5" s="22" t="s">
        <v>5</v>
      </c>
      <c r="E5" s="22" t="s">
        <v>38</v>
      </c>
      <c r="F5" s="58" t="s">
        <v>39</v>
      </c>
      <c r="G5" s="22" t="s">
        <v>41</v>
      </c>
      <c r="H5" s="22" t="s">
        <v>43</v>
      </c>
      <c r="I5" s="22" t="s">
        <v>44</v>
      </c>
      <c r="J5" s="22" t="s">
        <v>45</v>
      </c>
      <c r="K5" s="22" t="s">
        <v>46</v>
      </c>
      <c r="L5" s="22" t="s">
        <v>49</v>
      </c>
      <c r="M5" s="22" t="s">
        <v>50</v>
      </c>
      <c r="N5" s="22" t="s">
        <v>51</v>
      </c>
      <c r="O5" s="22" t="s">
        <v>6</v>
      </c>
      <c r="P5" s="22" t="s">
        <v>52</v>
      </c>
      <c r="Q5" s="22" t="s">
        <v>53</v>
      </c>
      <c r="R5" s="22" t="s">
        <v>55</v>
      </c>
      <c r="S5" s="22" t="s">
        <v>56</v>
      </c>
      <c r="T5" s="22" t="s">
        <v>57</v>
      </c>
      <c r="U5" s="22" t="s">
        <v>60</v>
      </c>
      <c r="V5" s="22" t="s">
        <v>61</v>
      </c>
      <c r="W5" s="22" t="s">
        <v>64</v>
      </c>
      <c r="X5" s="22" t="s">
        <v>22</v>
      </c>
      <c r="Y5" s="86" t="s">
        <v>28</v>
      </c>
    </row>
    <row r="6" ht="24.75" customHeight="true">
      <c r="A6" s="7" t="s">
        <v>4</v>
      </c>
      <c r="B6" s="21"/>
      <c r="C6" s="21"/>
      <c r="D6" s="23"/>
      <c r="E6" s="23"/>
      <c r="F6" s="59"/>
      <c r="G6" s="23"/>
      <c r="H6" s="23"/>
      <c r="I6" s="23"/>
      <c r="J6" s="23"/>
      <c r="K6" s="23"/>
      <c r="L6" s="23"/>
      <c r="M6" s="23"/>
      <c r="N6" s="23"/>
      <c r="O6" s="23"/>
      <c r="P6" s="23"/>
      <c r="Q6" s="23"/>
      <c r="R6" s="23"/>
      <c r="S6" s="23"/>
      <c r="T6" s="23"/>
      <c r="U6" s="23"/>
      <c r="V6" s="23"/>
      <c r="W6" s="23"/>
      <c r="X6" s="23"/>
      <c r="Y6" s="87"/>
    </row>
    <row r="7" ht="16.7" s="91" customFormat="true" customHeight="true">
      <c r="A7" s="8" t="s">
        <v>5</v>
      </c>
      <c r="B7" s="22" t="s">
        <v>32</v>
      </c>
      <c r="C7" s="33" t="s">
        <v>35</v>
      </c>
      <c r="D7" s="41" t="n">
        <f>SUM(E7:Y7)</f>
        <v>193604</v>
      </c>
      <c r="E7" s="48" t="n">
        <f>SUM(E11,E13,E15,E17,E19,E21,E23,E25,E27,E29,E31,E33,E42,E44,E46,E48,E50,E52,E54,E56,E58,E60)</f>
        <v>7</v>
      </c>
      <c r="F7" s="60" t="n">
        <f>SUM(F11,F13,F15,F17,F19,F21,F23,F25,F27,F29,F31,F33,F42,F44,F46,F48,F50,F52,F54,F56,F58,F60)</f>
        <v>3907</v>
      </c>
      <c r="G7" s="48" t="n">
        <f>SUM(G11,G13,G15,G17,G19,G21,G23,G25,G27,G29,G31,G33,G42,G44,G46,G48,G50,G52,G54,G56,G58,G60)</f>
        <v>825</v>
      </c>
      <c r="H7" s="48" t="n">
        <f>SUM(H11,H13,H15,H17,H19,H21,H23,H25,H27,H29,H31,H33,H42,H44,H46,H48,H50,H52,H54,H56,H58,H60)</f>
        <v>880</v>
      </c>
      <c r="I7" s="48" t="n">
        <f>SUM(I11,I13,I15,I17,I19,I21,I23,I25,I27,I29,I31,I33,I42,I44,I46,I48,I50,I52,I54,I56,I58,I60)</f>
        <v>5550</v>
      </c>
      <c r="J7" s="48" t="n">
        <f>SUM(J11,J13,J15,J17,J19,J21,J23,J25,J27,J29,J31,J33,J42,J44,J46,J48,J50,J52,J54,J56,J58,J60)</f>
        <v>122778</v>
      </c>
      <c r="K7" s="48" t="n">
        <f>SUM(K11,K13,K15,K17,K19,K21,K23,K25,K27,K29,K31,K33,K42,K44,K46,K48,K50,K52,K54,K56,K58,K60)</f>
        <v>0</v>
      </c>
      <c r="L7" s="48" t="n">
        <f>SUM(L11,L13,L15,L17,L19,L21,L23,L25,L27,L29,L31,L33,L42,L44,L46,L48,L50,L52,L54,L56,L58,L60)</f>
        <v>158</v>
      </c>
      <c r="M7" s="48" t="n">
        <f>SUM(M11,M13,M15,M17,M19,M21,M23,M25,M27,M29,M31,M33,M42,M44,M46,M48,M50,M52,M54,M56,M58,M60)</f>
        <v>2464</v>
      </c>
      <c r="N7" s="48" t="n">
        <f>SUM(N11,N13,N15,N17,N19,N21,N23,N25,N27,N29,N31,N33,N42,N44,N46,N48,N50,N52,N54,N56,N58,N60)</f>
        <v>0</v>
      </c>
      <c r="O7" s="48" t="n">
        <f>SUM(O11,O13,O15,O17,O19,O21,O23,O25,O27,O29,O31,O33,O42,O44,O46,O48,O50,O52,O54,O56,O58,O60)</f>
        <v>0</v>
      </c>
      <c r="P7" s="48" t="n">
        <f>SUM(P11,P13,P15,P17,P19,P21,P23,P25,P27,P29,P31,P33,P42,P44,P46,P48,P50,P52,P54,P56,P58,P60)</f>
        <v>1</v>
      </c>
      <c r="Q7" s="48" t="n">
        <f>SUM(Q11,Q13,Q15,Q17,Q19,Q21,Q23,Q25,Q27,Q29,Q31,Q33,Q42,Q44,Q46,Q48,Q50,Q52,Q54,Q56,Q58,Q60)</f>
        <v>0</v>
      </c>
      <c r="R7" s="48" t="n">
        <f>SUM(R11,R13,R15,R17,R19,R21,R23,R25,R27,R29,R31,R33,R42,R44,R46,R48,R50,R52,R54,R56,R58,R60)</f>
        <v>1416</v>
      </c>
      <c r="S7" s="48" t="n">
        <f>SUM(S11,S13,S15,S17,S19,S21,S23,S25,S27,S29,S31,S33,S42,S44,S46,S48,S50,S52,S54,S56,S58,S60)</f>
        <v>0</v>
      </c>
      <c r="T7" s="48" t="n">
        <f>SUM(T11,T13,T15,T17,T19,T21,T23,T25,T27,T29,T31,T33,T42,T44,T46,T48,T50,T52,T54,T56,T58,T60)</f>
        <v>0</v>
      </c>
      <c r="U7" s="48" t="n">
        <f>SUM(U11,U13,U15,U17,U19,U21,U23,U25,U27,U29,U31,U33,U42,U44,U46,U48,U50,U52,U54,U56,U58,U60)</f>
        <v>3924</v>
      </c>
      <c r="V7" s="48" t="n">
        <f>SUM(V11,V13,V15,V17,V19,V21,V23,V25,V27,V29,V31,V33,V42,V44,V46,V48,V50,V52,V54,V56,V58,V60)</f>
        <v>0</v>
      </c>
      <c r="W7" s="48" t="n">
        <f>SUM(W11,W13,W15,W17,W19,W21,W23,W25,W27,W29,W31,W33,W42,W44,W46,W48,W50,W52,W54,W56,W58,W60)</f>
        <v>0</v>
      </c>
      <c r="X7" s="48" t="n">
        <f>SUM(X11,X13,X15,X17,X19,X21,X23,X25,X27,X29,X31,X33,X42,X44,X46,X48,X50,X52,X54,X56,X58,X60)</f>
        <v>0</v>
      </c>
      <c r="Y7" s="48" t="n">
        <f>SUM(Y11,Y13,Y15,Y17,Y19,Y21,Y23,Y25,Y27,Y29,Y31,Y33,Y42,Y44,Y46,Y48,Y50,Y52,Y54,Y56,Y58,Y60)</f>
        <v>51694</v>
      </c>
    </row>
    <row r="8" ht="16.7" s="91" customFormat="true" customHeight="true">
      <c r="A8" s="9"/>
      <c r="B8" s="23"/>
      <c r="C8" s="33" t="s">
        <v>36</v>
      </c>
      <c r="D8" s="42" t="n">
        <f>SUM(E8:Y8)</f>
        <v>185</v>
      </c>
      <c r="E8" s="49" t="n">
        <f>SUM(E12,E14,E16,E18,E20,E22,E24,E26,E28,E30,E32,E34,E43,E45,E47,E49,E51,E53,E55,E57,E59,E61)</f>
        <v>0</v>
      </c>
      <c r="F8" s="50" t="n">
        <f>SUM(F12,F14,F16,F18,F20,F22,F24,F26,F28,F30,F32,F34,F43,F45,F47,F49,F51,F53,F55,F57,F59,F61)</f>
        <v>0</v>
      </c>
      <c r="G8" s="49" t="n">
        <f>SUM(G12,G14,G16,G18,G20,G22,G24,G26,G28,G30,G32,G34,G43,G45,G47,G49,G51,G53,G55,G57,G59,G61)</f>
        <v>2</v>
      </c>
      <c r="H8" s="49" t="n">
        <f>SUM(H12,H14,H16,H18,H20,H22,H24,H26,H28,H30,H32,H34,H43,H45,H47,H49,H51,H53,H55,H57,H59,H61)</f>
        <v>0</v>
      </c>
      <c r="I8" s="49" t="n">
        <f>SUM(I12,I14,I16,I18,I20,I22,I24,I26,I28,I30,I32,I34,I43,I45,I47,I49,I51,I53,I55,I57,I59,I61)</f>
        <v>25</v>
      </c>
      <c r="J8" s="49" t="n">
        <f>SUM(J12,J14,J16,J18,J20,J22,J24,J26,J28,J30,J32,J34,J43,J45,J47,J49,J51,J53,J55,J57,J59,J61)</f>
        <v>53</v>
      </c>
      <c r="K8" s="49" t="n">
        <f>SUM(K12,K14,K16,K18,K20,K22,K24,K26,K28,K30,K32,K34,K43,K45,K47,K49,K51,K53,K55,K57,K59,K61)</f>
        <v>0</v>
      </c>
      <c r="L8" s="49" t="n">
        <f>SUM(L12,L14,L16,L18,L20,L22,L24,L26,L28,L30,L32,L34,L43,L45,L47,L49,L51,L53,L55,L57,L59,L61)</f>
        <v>15</v>
      </c>
      <c r="M8" s="49" t="n">
        <f>SUM(M12,M14,M16,M18,M20,M22,M24,M26,M28,M30,M32,M34,M43,M45,M47,M49,M51,M53,M55,M57,M59,M61)</f>
        <v>20</v>
      </c>
      <c r="N8" s="49" t="n">
        <f>SUM(N12,N14,N16,N18,N20,N22,N24,N26,N28,N30,N32,N34,N43,N45,N47,N49,N51,N53,N55,N57,N59,N61)</f>
        <v>0</v>
      </c>
      <c r="O8" s="49" t="n">
        <f>SUM(O12,O14,O16,O18,O20,O22,O24,O26,O28,O30,O32,O34,O43,O45,O47,O49,O51,O53,O55,O57,O59,O61)</f>
        <v>0</v>
      </c>
      <c r="P8" s="49" t="n">
        <f>SUM(P12,P14,P16,P18,P20,P22,P24,P26,P28,P30,P32,P34,P43,P45,P47,P49,P51,P53,P55,P57,P59,P61)</f>
        <v>0</v>
      </c>
      <c r="Q8" s="49" t="n">
        <f>SUM(Q12,Q14,Q16,Q18,Q20,Q22,Q24,Q26,Q28,Q30,Q32,Q34,Q43,Q45,Q47,Q49,Q51,Q53,Q55,Q57,Q59,Q61)</f>
        <v>0</v>
      </c>
      <c r="R8" s="49" t="n">
        <f>SUM(R12,R14,R16,R18,R20,R22,R24,R26,R28,R30,R32,R34,R43,R45,R47,R49,R51,R53,R55,R57,R59,R61)</f>
        <v>1</v>
      </c>
      <c r="S8" s="49" t="n">
        <f>SUM(S12,S14,S16,S18,S20,S22,S24,S26,S28,S30,S32,S34,S43,S45,S47,S49,S51,S53,S55,S57,S59,S61)</f>
        <v>0</v>
      </c>
      <c r="T8" s="49" t="n">
        <f>SUM(T12,T14,T16,T18,T20,T22,T24,T26,T28,T30,T32,T34,T43,T45,T47,T49,T51,T53,T55,T57,T59,T61)</f>
        <v>0</v>
      </c>
      <c r="U8" s="49" t="n">
        <f>SUM(U12,U14,U16,U18,U20,U22,U24,U26,U28,U30,U32,U34,U43,U45,U47,U49,U51,U53,U55,U57,U59,U61)</f>
        <v>46</v>
      </c>
      <c r="V8" s="49" t="n">
        <f>SUM(V12,V14,V16,V18,V20,V22,V24,V26,V28,V30,V32,V34,V43,V45,V47,V49,V51,V53,V55,V57,V59,V61)</f>
        <v>0</v>
      </c>
      <c r="W8" s="49" t="n">
        <f>SUM(W12,W14,W16,W18,W20,W22,W24,W26,W28,W30,W32,W34,W43,W45,W47,W49,W51,W53,W55,W57,W59,W61)</f>
        <v>0</v>
      </c>
      <c r="X8" s="49" t="n">
        <f>SUM(X12,X14,X16,X18,X20,X22,X24,X26,X28,X30,X32,X34,X43,X45,X47,X49,X51,X53,X55,X57,X59,X61)</f>
        <v>0</v>
      </c>
      <c r="Y8" s="49" t="n">
        <f>SUM(Y12,Y14,Y16,Y18,Y20,Y22,Y24,Y26,Y28,Y30,Y32,Y34,Y43,Y45,Y47,Y49,Y51,Y53,Y55,Y57,Y59,Y61)</f>
        <v>23</v>
      </c>
    </row>
    <row r="9" ht="16.7" s="91" customFormat="true" customHeight="true">
      <c r="A9" s="9"/>
      <c r="B9" s="22" t="s">
        <v>33</v>
      </c>
      <c r="C9" s="33" t="s">
        <v>35</v>
      </c>
      <c r="D9" s="42" t="n">
        <f>SUM(E9:Y9)</f>
        <v>4401</v>
      </c>
      <c r="E9" s="49" t="n">
        <v>1</v>
      </c>
      <c r="F9" s="50" t="n">
        <v>422</v>
      </c>
      <c r="G9" s="49" t="n">
        <v>237</v>
      </c>
      <c r="H9" s="49" t="n">
        <v>227</v>
      </c>
      <c r="I9" s="49" t="n">
        <v>712</v>
      </c>
      <c r="J9" s="49" t="n">
        <v>495</v>
      </c>
      <c r="K9" s="49" t="n">
        <v>0</v>
      </c>
      <c r="L9" s="49" t="n">
        <v>87</v>
      </c>
      <c r="M9" s="49" t="n">
        <v>864</v>
      </c>
      <c r="N9" s="49" t="n">
        <v>0</v>
      </c>
      <c r="O9" s="49" t="n">
        <v>0</v>
      </c>
      <c r="P9" s="49" t="n">
        <v>1</v>
      </c>
      <c r="Q9" s="49" t="n">
        <v>0</v>
      </c>
      <c r="R9" s="49" t="n">
        <v>144</v>
      </c>
      <c r="S9" s="49" t="n">
        <v>0</v>
      </c>
      <c r="T9" s="49" t="n">
        <v>0</v>
      </c>
      <c r="U9" s="49" t="n">
        <v>678</v>
      </c>
      <c r="V9" s="49" t="n">
        <v>0</v>
      </c>
      <c r="W9" s="49" t="n">
        <v>0</v>
      </c>
      <c r="X9" s="49" t="n">
        <v>0</v>
      </c>
      <c r="Y9" s="49" t="n">
        <v>533</v>
      </c>
    </row>
    <row r="10" ht="16.7" s="91" customFormat="true" customHeight="true">
      <c r="A10" s="10"/>
      <c r="B10" s="23"/>
      <c r="C10" s="33" t="s">
        <v>36</v>
      </c>
      <c r="D10" s="42" t="n">
        <f>SUM(E10:Y10)</f>
        <v>133</v>
      </c>
      <c r="E10" s="49" t="n">
        <v>0</v>
      </c>
      <c r="F10" s="50" t="n">
        <v>0</v>
      </c>
      <c r="G10" s="49" t="n">
        <v>2</v>
      </c>
      <c r="H10" s="49" t="n">
        <v>0</v>
      </c>
      <c r="I10" s="49" t="n">
        <v>23</v>
      </c>
      <c r="J10" s="49" t="n">
        <v>29</v>
      </c>
      <c r="K10" s="49" t="n">
        <v>0</v>
      </c>
      <c r="L10" s="49" t="n">
        <v>11</v>
      </c>
      <c r="M10" s="49" t="n">
        <v>17</v>
      </c>
      <c r="N10" s="49" t="n">
        <v>0</v>
      </c>
      <c r="O10" s="49" t="n">
        <v>0</v>
      </c>
      <c r="P10" s="49" t="n">
        <v>0</v>
      </c>
      <c r="Q10" s="49" t="n">
        <v>0</v>
      </c>
      <c r="R10" s="49" t="n">
        <v>1</v>
      </c>
      <c r="S10" s="49" t="n">
        <v>0</v>
      </c>
      <c r="T10" s="49" t="n">
        <v>0</v>
      </c>
      <c r="U10" s="49" t="n">
        <v>33</v>
      </c>
      <c r="V10" s="49" t="n">
        <v>0</v>
      </c>
      <c r="W10" s="49" t="n">
        <v>0</v>
      </c>
      <c r="X10" s="49" t="n">
        <v>0</v>
      </c>
      <c r="Y10" s="49" t="n">
        <v>17</v>
      </c>
    </row>
    <row r="11" ht="16.7" s="91" customFormat="true" customHeight="true">
      <c r="A11" s="11" t="s">
        <v>6</v>
      </c>
      <c r="B11" s="24"/>
      <c r="C11" s="33" t="s">
        <v>37</v>
      </c>
      <c r="D11" s="42" t="n">
        <f>SUM(E11:Y11)</f>
        <v>11246</v>
      </c>
      <c r="E11" s="49" t="n">
        <v>0</v>
      </c>
      <c r="F11" s="50" t="n">
        <v>534</v>
      </c>
      <c r="G11" s="49" t="n">
        <v>340</v>
      </c>
      <c r="H11" s="49" t="n">
        <v>512</v>
      </c>
      <c r="I11" s="49" t="n">
        <v>3702</v>
      </c>
      <c r="J11" s="49" t="n">
        <v>1613</v>
      </c>
      <c r="K11" s="49" t="n">
        <v>0</v>
      </c>
      <c r="L11" s="49" t="n">
        <v>0</v>
      </c>
      <c r="M11" s="49" t="n">
        <v>292</v>
      </c>
      <c r="N11" s="49" t="n">
        <v>0</v>
      </c>
      <c r="O11" s="49" t="n">
        <v>0</v>
      </c>
      <c r="P11" s="49" t="n">
        <v>1</v>
      </c>
      <c r="Q11" s="49" t="n">
        <v>0</v>
      </c>
      <c r="R11" s="49" t="n">
        <v>1320</v>
      </c>
      <c r="S11" s="49" t="n">
        <v>0</v>
      </c>
      <c r="T11" s="49" t="n">
        <v>0</v>
      </c>
      <c r="U11" s="49" t="n">
        <v>2667</v>
      </c>
      <c r="V11" s="49" t="n">
        <v>0</v>
      </c>
      <c r="W11" s="49" t="n">
        <v>0</v>
      </c>
      <c r="X11" s="49" t="n">
        <v>0</v>
      </c>
      <c r="Y11" s="49" t="n">
        <v>265</v>
      </c>
    </row>
    <row r="12" ht="16.7" s="91" customFormat="true" customHeight="true">
      <c r="A12" s="12"/>
      <c r="B12" s="25"/>
      <c r="C12" s="33" t="s">
        <v>36</v>
      </c>
      <c r="D12" s="42" t="n">
        <f>SUM(E12:Y12)</f>
        <v>25</v>
      </c>
      <c r="E12" s="49" t="n">
        <v>0</v>
      </c>
      <c r="F12" s="50" t="n">
        <v>0</v>
      </c>
      <c r="G12" s="49" t="n">
        <v>0</v>
      </c>
      <c r="H12" s="49" t="n">
        <v>0</v>
      </c>
      <c r="I12" s="49" t="n">
        <v>21</v>
      </c>
      <c r="J12" s="49" t="n">
        <v>2</v>
      </c>
      <c r="K12" s="49" t="n">
        <v>0</v>
      </c>
      <c r="L12" s="49" t="n">
        <v>0</v>
      </c>
      <c r="M12" s="49" t="n">
        <v>0</v>
      </c>
      <c r="N12" s="49" t="n">
        <v>0</v>
      </c>
      <c r="O12" s="49" t="n">
        <v>0</v>
      </c>
      <c r="P12" s="49" t="n">
        <v>0</v>
      </c>
      <c r="Q12" s="49" t="n">
        <v>0</v>
      </c>
      <c r="R12" s="49" t="n">
        <v>1</v>
      </c>
      <c r="S12" s="49" t="n">
        <v>0</v>
      </c>
      <c r="T12" s="49" t="n">
        <v>0</v>
      </c>
      <c r="U12" s="49" t="n">
        <v>1</v>
      </c>
      <c r="V12" s="49" t="n">
        <v>0</v>
      </c>
      <c r="W12" s="49" t="n">
        <v>0</v>
      </c>
      <c r="X12" s="49" t="n">
        <v>0</v>
      </c>
      <c r="Y12" s="49" t="n">
        <v>0</v>
      </c>
    </row>
    <row r="13" ht="16.7" s="91" customFormat="true" customHeight="true">
      <c r="A13" s="11" t="s">
        <v>7</v>
      </c>
      <c r="B13" s="24"/>
      <c r="C13" s="33" t="s">
        <v>37</v>
      </c>
      <c r="D13" s="42" t="n">
        <f>SUM(E13:Y13)</f>
        <v>0</v>
      </c>
      <c r="E13" s="49" t="n">
        <v>0</v>
      </c>
      <c r="F13" s="50" t="n">
        <v>0</v>
      </c>
      <c r="G13" s="49" t="n">
        <v>0</v>
      </c>
      <c r="H13" s="49" t="n">
        <v>0</v>
      </c>
      <c r="I13" s="49" t="n">
        <v>0</v>
      </c>
      <c r="J13" s="49" t="n">
        <v>0</v>
      </c>
      <c r="K13" s="49" t="n">
        <v>0</v>
      </c>
      <c r="L13" s="49" t="n">
        <v>0</v>
      </c>
      <c r="M13" s="49" t="n">
        <v>0</v>
      </c>
      <c r="N13" s="49" t="n">
        <v>0</v>
      </c>
      <c r="O13" s="49" t="n">
        <v>0</v>
      </c>
      <c r="P13" s="49" t="n">
        <v>0</v>
      </c>
      <c r="Q13" s="49" t="n">
        <v>0</v>
      </c>
      <c r="R13" s="49" t="n">
        <v>0</v>
      </c>
      <c r="S13" s="49" t="n">
        <v>0</v>
      </c>
      <c r="T13" s="49" t="n">
        <v>0</v>
      </c>
      <c r="U13" s="49" t="n">
        <v>0</v>
      </c>
      <c r="V13" s="49" t="n">
        <v>0</v>
      </c>
      <c r="W13" s="49" t="n">
        <v>0</v>
      </c>
      <c r="X13" s="49" t="n">
        <v>0</v>
      </c>
      <c r="Y13" s="49" t="n">
        <v>0</v>
      </c>
    </row>
    <row r="14" ht="16.7" s="91" customFormat="true" customHeight="true">
      <c r="A14" s="12"/>
      <c r="B14" s="25"/>
      <c r="C14" s="33" t="s">
        <v>36</v>
      </c>
      <c r="D14" s="42" t="n">
        <f>SUM(E14:Y14)</f>
        <v>0</v>
      </c>
      <c r="E14" s="49" t="n">
        <v>0</v>
      </c>
      <c r="F14" s="50" t="n">
        <v>0</v>
      </c>
      <c r="G14" s="49" t="n">
        <v>0</v>
      </c>
      <c r="H14" s="49" t="n">
        <v>0</v>
      </c>
      <c r="I14" s="49" t="n">
        <v>0</v>
      </c>
      <c r="J14" s="49" t="n">
        <v>0</v>
      </c>
      <c r="K14" s="49" t="n">
        <v>0</v>
      </c>
      <c r="L14" s="49" t="n">
        <v>0</v>
      </c>
      <c r="M14" s="49" t="n">
        <v>0</v>
      </c>
      <c r="N14" s="49" t="n">
        <v>0</v>
      </c>
      <c r="O14" s="49" t="n">
        <v>0</v>
      </c>
      <c r="P14" s="49" t="n">
        <v>0</v>
      </c>
      <c r="Q14" s="49" t="n">
        <v>0</v>
      </c>
      <c r="R14" s="49" t="n">
        <v>0</v>
      </c>
      <c r="S14" s="49" t="n">
        <v>0</v>
      </c>
      <c r="T14" s="49" t="n">
        <v>0</v>
      </c>
      <c r="U14" s="49" t="n">
        <v>0</v>
      </c>
      <c r="V14" s="49" t="n">
        <v>0</v>
      </c>
      <c r="W14" s="49" t="n">
        <v>0</v>
      </c>
      <c r="X14" s="49" t="n">
        <v>0</v>
      </c>
      <c r="Y14" s="49" t="n">
        <v>0</v>
      </c>
    </row>
    <row r="15" ht="16.7" s="91" customFormat="true" customHeight="true">
      <c r="A15" s="11" t="s">
        <v>8</v>
      </c>
      <c r="B15" s="24"/>
      <c r="C15" s="33" t="s">
        <v>37</v>
      </c>
      <c r="D15" s="42" t="n">
        <f>SUM(E15:Y15)</f>
        <v>0</v>
      </c>
      <c r="E15" s="49" t="n">
        <v>0</v>
      </c>
      <c r="F15" s="50" t="n">
        <v>0</v>
      </c>
      <c r="G15" s="49" t="n">
        <v>0</v>
      </c>
      <c r="H15" s="49" t="n">
        <v>0</v>
      </c>
      <c r="I15" s="49" t="n">
        <v>0</v>
      </c>
      <c r="J15" s="49" t="n">
        <v>0</v>
      </c>
      <c r="K15" s="49" t="n">
        <v>0</v>
      </c>
      <c r="L15" s="49" t="n">
        <v>0</v>
      </c>
      <c r="M15" s="49" t="n">
        <v>0</v>
      </c>
      <c r="N15" s="49" t="n">
        <v>0</v>
      </c>
      <c r="O15" s="49" t="n">
        <v>0</v>
      </c>
      <c r="P15" s="49" t="n">
        <v>0</v>
      </c>
      <c r="Q15" s="49" t="n">
        <v>0</v>
      </c>
      <c r="R15" s="49" t="n">
        <v>0</v>
      </c>
      <c r="S15" s="49" t="n">
        <v>0</v>
      </c>
      <c r="T15" s="49" t="n">
        <v>0</v>
      </c>
      <c r="U15" s="49" t="n">
        <v>0</v>
      </c>
      <c r="V15" s="49" t="n">
        <v>0</v>
      </c>
      <c r="W15" s="49" t="n">
        <v>0</v>
      </c>
      <c r="X15" s="49" t="n">
        <v>0</v>
      </c>
      <c r="Y15" s="49" t="n">
        <v>0</v>
      </c>
    </row>
    <row r="16" ht="16.7" s="91" customFormat="true" customHeight="true">
      <c r="A16" s="12"/>
      <c r="B16" s="25"/>
      <c r="C16" s="33" t="s">
        <v>36</v>
      </c>
      <c r="D16" s="42" t="n">
        <f>SUM(E16:Y16)</f>
        <v>0</v>
      </c>
      <c r="E16" s="49" t="n">
        <v>0</v>
      </c>
      <c r="F16" s="50" t="n">
        <v>0</v>
      </c>
      <c r="G16" s="49" t="n">
        <v>0</v>
      </c>
      <c r="H16" s="49" t="n">
        <v>0</v>
      </c>
      <c r="I16" s="49" t="n">
        <v>0</v>
      </c>
      <c r="J16" s="49" t="n">
        <v>0</v>
      </c>
      <c r="K16" s="49" t="n">
        <v>0</v>
      </c>
      <c r="L16" s="49" t="n">
        <v>0</v>
      </c>
      <c r="M16" s="49" t="n">
        <v>0</v>
      </c>
      <c r="N16" s="49" t="n">
        <v>0</v>
      </c>
      <c r="O16" s="49" t="n">
        <v>0</v>
      </c>
      <c r="P16" s="49" t="n">
        <v>0</v>
      </c>
      <c r="Q16" s="49" t="n">
        <v>0</v>
      </c>
      <c r="R16" s="49" t="n">
        <v>0</v>
      </c>
      <c r="S16" s="49" t="n">
        <v>0</v>
      </c>
      <c r="T16" s="49" t="n">
        <v>0</v>
      </c>
      <c r="U16" s="49" t="n">
        <v>0</v>
      </c>
      <c r="V16" s="49" t="n">
        <v>0</v>
      </c>
      <c r="W16" s="49" t="n">
        <v>0</v>
      </c>
      <c r="X16" s="49" t="n">
        <v>0</v>
      </c>
      <c r="Y16" s="49" t="n">
        <v>0</v>
      </c>
    </row>
    <row r="17" ht="16.7" s="91" customFormat="true" customHeight="true">
      <c r="A17" s="11" t="s">
        <v>9</v>
      </c>
      <c r="B17" s="24"/>
      <c r="C17" s="33" t="s">
        <v>37</v>
      </c>
      <c r="D17" s="42" t="n">
        <f>SUM(E17:Y17)</f>
        <v>0</v>
      </c>
      <c r="E17" s="49" t="n">
        <v>0</v>
      </c>
      <c r="F17" s="50" t="n">
        <v>0</v>
      </c>
      <c r="G17" s="49" t="n">
        <v>0</v>
      </c>
      <c r="H17" s="49" t="n">
        <v>0</v>
      </c>
      <c r="I17" s="49" t="n">
        <v>0</v>
      </c>
      <c r="J17" s="49" t="n">
        <v>0</v>
      </c>
      <c r="K17" s="49" t="n">
        <v>0</v>
      </c>
      <c r="L17" s="49" t="n">
        <v>0</v>
      </c>
      <c r="M17" s="49" t="n">
        <v>0</v>
      </c>
      <c r="N17" s="49" t="n">
        <v>0</v>
      </c>
      <c r="O17" s="49" t="n">
        <v>0</v>
      </c>
      <c r="P17" s="49" t="n">
        <v>0</v>
      </c>
      <c r="Q17" s="49" t="n">
        <v>0</v>
      </c>
      <c r="R17" s="49" t="n">
        <v>0</v>
      </c>
      <c r="S17" s="49" t="n">
        <v>0</v>
      </c>
      <c r="T17" s="49" t="n">
        <v>0</v>
      </c>
      <c r="U17" s="49" t="n">
        <v>0</v>
      </c>
      <c r="V17" s="49" t="n">
        <v>0</v>
      </c>
      <c r="W17" s="49" t="n">
        <v>0</v>
      </c>
      <c r="X17" s="49" t="n">
        <v>0</v>
      </c>
      <c r="Y17" s="49" t="n">
        <v>0</v>
      </c>
    </row>
    <row r="18" ht="16.7" s="91" customFormat="true" customHeight="true">
      <c r="A18" s="12"/>
      <c r="B18" s="25"/>
      <c r="C18" s="33" t="s">
        <v>36</v>
      </c>
      <c r="D18" s="42" t="n">
        <f>SUM(E18:Y18)</f>
        <v>0</v>
      </c>
      <c r="E18" s="49" t="n">
        <v>0</v>
      </c>
      <c r="F18" s="50" t="n">
        <v>0</v>
      </c>
      <c r="G18" s="49" t="n">
        <v>0</v>
      </c>
      <c r="H18" s="49" t="n">
        <v>0</v>
      </c>
      <c r="I18" s="49" t="n">
        <v>0</v>
      </c>
      <c r="J18" s="49" t="n">
        <v>0</v>
      </c>
      <c r="K18" s="49" t="n">
        <v>0</v>
      </c>
      <c r="L18" s="49" t="n">
        <v>0</v>
      </c>
      <c r="M18" s="49" t="n">
        <v>0</v>
      </c>
      <c r="N18" s="49" t="n">
        <v>0</v>
      </c>
      <c r="O18" s="49" t="n">
        <v>0</v>
      </c>
      <c r="P18" s="49" t="n">
        <v>0</v>
      </c>
      <c r="Q18" s="49" t="n">
        <v>0</v>
      </c>
      <c r="R18" s="49" t="n">
        <v>0</v>
      </c>
      <c r="S18" s="49" t="n">
        <v>0</v>
      </c>
      <c r="T18" s="49" t="n">
        <v>0</v>
      </c>
      <c r="U18" s="49" t="n">
        <v>0</v>
      </c>
      <c r="V18" s="49" t="n">
        <v>0</v>
      </c>
      <c r="W18" s="49" t="n">
        <v>0</v>
      </c>
      <c r="X18" s="49" t="n">
        <v>0</v>
      </c>
      <c r="Y18" s="49" t="n">
        <v>0</v>
      </c>
    </row>
    <row r="19" ht="16.7" s="91" customFormat="true" customHeight="true">
      <c r="A19" s="13" t="s">
        <v>10</v>
      </c>
      <c r="B19" s="26"/>
      <c r="C19" s="34" t="s">
        <v>37</v>
      </c>
      <c r="D19" s="43" t="n">
        <f>SUM(E19:Y19)</f>
        <v>2896</v>
      </c>
      <c r="E19" s="49" t="n">
        <v>7</v>
      </c>
      <c r="F19" s="50" t="n">
        <v>9</v>
      </c>
      <c r="G19" s="49" t="n">
        <v>20</v>
      </c>
      <c r="H19" s="49" t="n">
        <v>9</v>
      </c>
      <c r="I19" s="49" t="n">
        <v>21</v>
      </c>
      <c r="J19" s="49" t="n">
        <v>7</v>
      </c>
      <c r="K19" s="49" t="n">
        <v>0</v>
      </c>
      <c r="L19" s="49" t="n">
        <v>158</v>
      </c>
      <c r="M19" s="49" t="n">
        <v>1157</v>
      </c>
      <c r="N19" s="49" t="n">
        <v>0</v>
      </c>
      <c r="O19" s="49" t="n">
        <v>0</v>
      </c>
      <c r="P19" s="49" t="n">
        <v>0</v>
      </c>
      <c r="Q19" s="49" t="n">
        <v>0</v>
      </c>
      <c r="R19" s="49" t="n">
        <v>15</v>
      </c>
      <c r="S19" s="49" t="n">
        <v>0</v>
      </c>
      <c r="T19" s="49" t="n">
        <v>0</v>
      </c>
      <c r="U19" s="49" t="n">
        <v>1252</v>
      </c>
      <c r="V19" s="49" t="n">
        <v>0</v>
      </c>
      <c r="W19" s="49" t="n">
        <v>0</v>
      </c>
      <c r="X19" s="49" t="n">
        <v>0</v>
      </c>
      <c r="Y19" s="49" t="n">
        <v>241</v>
      </c>
    </row>
    <row r="20" ht="16.7" s="91" customFormat="true" customHeight="true">
      <c r="A20" s="14"/>
      <c r="B20" s="27"/>
      <c r="C20" s="34" t="s">
        <v>36</v>
      </c>
      <c r="D20" s="43" t="n">
        <f>SUM(E20:Y20)</f>
        <v>94</v>
      </c>
      <c r="E20" s="49" t="n">
        <v>0</v>
      </c>
      <c r="F20" s="50" t="n">
        <v>0</v>
      </c>
      <c r="G20" s="49" t="n">
        <v>2</v>
      </c>
      <c r="H20" s="49" t="n">
        <v>0</v>
      </c>
      <c r="I20" s="49" t="n">
        <v>4</v>
      </c>
      <c r="J20" s="49" t="n">
        <v>2</v>
      </c>
      <c r="K20" s="49" t="n">
        <v>0</v>
      </c>
      <c r="L20" s="49" t="n">
        <v>15</v>
      </c>
      <c r="M20" s="49" t="n">
        <v>20</v>
      </c>
      <c r="N20" s="49" t="n">
        <v>0</v>
      </c>
      <c r="O20" s="49" t="n">
        <v>0</v>
      </c>
      <c r="P20" s="49" t="n">
        <v>0</v>
      </c>
      <c r="Q20" s="49" t="n">
        <v>0</v>
      </c>
      <c r="R20" s="49" t="n">
        <v>0</v>
      </c>
      <c r="S20" s="49" t="n">
        <v>0</v>
      </c>
      <c r="T20" s="49" t="n">
        <v>0</v>
      </c>
      <c r="U20" s="49" t="n">
        <v>45</v>
      </c>
      <c r="V20" s="49" t="n">
        <v>0</v>
      </c>
      <c r="W20" s="49" t="n">
        <v>0</v>
      </c>
      <c r="X20" s="49" t="n">
        <v>0</v>
      </c>
      <c r="Y20" s="49" t="n">
        <v>6</v>
      </c>
    </row>
    <row r="21" ht="16.7" s="91" customFormat="true" customHeight="true">
      <c r="A21" s="11" t="s">
        <v>11</v>
      </c>
      <c r="B21" s="24"/>
      <c r="C21" s="33" t="s">
        <v>37</v>
      </c>
      <c r="D21" s="42" t="n">
        <f>SUM(E21:Y21)</f>
        <v>4</v>
      </c>
      <c r="E21" s="49" t="n">
        <v>0</v>
      </c>
      <c r="F21" s="50" t="n">
        <v>0</v>
      </c>
      <c r="G21" s="49" t="n">
        <v>0</v>
      </c>
      <c r="H21" s="49" t="n">
        <v>0</v>
      </c>
      <c r="I21" s="49" t="n">
        <v>4</v>
      </c>
      <c r="J21" s="49" t="n">
        <v>0</v>
      </c>
      <c r="K21" s="49" t="n">
        <v>0</v>
      </c>
      <c r="L21" s="49" t="n">
        <v>0</v>
      </c>
      <c r="M21" s="49" t="n">
        <v>0</v>
      </c>
      <c r="N21" s="49" t="n">
        <v>0</v>
      </c>
      <c r="O21" s="49" t="n">
        <v>0</v>
      </c>
      <c r="P21" s="49" t="n">
        <v>0</v>
      </c>
      <c r="Q21" s="49" t="n">
        <v>0</v>
      </c>
      <c r="R21" s="49" t="n">
        <v>0</v>
      </c>
      <c r="S21" s="49" t="n">
        <v>0</v>
      </c>
      <c r="T21" s="49" t="n">
        <v>0</v>
      </c>
      <c r="U21" s="49" t="n">
        <v>0</v>
      </c>
      <c r="V21" s="49" t="n">
        <v>0</v>
      </c>
      <c r="W21" s="49" t="n">
        <v>0</v>
      </c>
      <c r="X21" s="49" t="n">
        <v>0</v>
      </c>
      <c r="Y21" s="49" t="n">
        <v>0</v>
      </c>
    </row>
    <row r="22" ht="16.7" s="91" customFormat="true" customHeight="true">
      <c r="A22" s="12"/>
      <c r="B22" s="25"/>
      <c r="C22" s="33" t="s">
        <v>36</v>
      </c>
      <c r="D22" s="42" t="n">
        <f>SUM(E22:Y22)</f>
        <v>0</v>
      </c>
      <c r="E22" s="49" t="n">
        <v>0</v>
      </c>
      <c r="F22" s="50" t="n">
        <v>0</v>
      </c>
      <c r="G22" s="49" t="n">
        <v>0</v>
      </c>
      <c r="H22" s="49" t="n">
        <v>0</v>
      </c>
      <c r="I22" s="49" t="n">
        <v>0</v>
      </c>
      <c r="J22" s="49" t="n">
        <v>0</v>
      </c>
      <c r="K22" s="49" t="n">
        <v>0</v>
      </c>
      <c r="L22" s="49" t="n">
        <v>0</v>
      </c>
      <c r="M22" s="49" t="n">
        <v>0</v>
      </c>
      <c r="N22" s="49" t="n">
        <v>0</v>
      </c>
      <c r="O22" s="49" t="n">
        <v>0</v>
      </c>
      <c r="P22" s="49" t="n">
        <v>0</v>
      </c>
      <c r="Q22" s="49" t="n">
        <v>0</v>
      </c>
      <c r="R22" s="49" t="n">
        <v>0</v>
      </c>
      <c r="S22" s="49" t="n">
        <v>0</v>
      </c>
      <c r="T22" s="49" t="n">
        <v>0</v>
      </c>
      <c r="U22" s="49" t="n">
        <v>0</v>
      </c>
      <c r="V22" s="49" t="n">
        <v>0</v>
      </c>
      <c r="W22" s="49" t="n">
        <v>0</v>
      </c>
      <c r="X22" s="49" t="n">
        <v>0</v>
      </c>
      <c r="Y22" s="49" t="n">
        <v>0</v>
      </c>
    </row>
    <row r="23" ht="16.7" s="91" customFormat="true" customHeight="true">
      <c r="A23" s="11" t="s">
        <v>12</v>
      </c>
      <c r="B23" s="24"/>
      <c r="C23" s="33" t="s">
        <v>37</v>
      </c>
      <c r="D23" s="44" t="n">
        <f>SUM(E23:Y23)</f>
        <v>0</v>
      </c>
      <c r="E23" s="49" t="n">
        <v>0</v>
      </c>
      <c r="F23" s="50" t="n">
        <v>0</v>
      </c>
      <c r="G23" s="49" t="n">
        <v>0</v>
      </c>
      <c r="H23" s="49" t="n">
        <v>0</v>
      </c>
      <c r="I23" s="49" t="n">
        <v>0</v>
      </c>
      <c r="J23" s="49" t="n">
        <v>0</v>
      </c>
      <c r="K23" s="49" t="n">
        <v>0</v>
      </c>
      <c r="L23" s="49" t="n">
        <v>0</v>
      </c>
      <c r="M23" s="49" t="n">
        <v>0</v>
      </c>
      <c r="N23" s="49" t="n">
        <v>0</v>
      </c>
      <c r="O23" s="49" t="n">
        <v>0</v>
      </c>
      <c r="P23" s="49" t="n">
        <v>0</v>
      </c>
      <c r="Q23" s="49" t="n">
        <v>0</v>
      </c>
      <c r="R23" s="49" t="n">
        <v>0</v>
      </c>
      <c r="S23" s="49" t="n">
        <v>0</v>
      </c>
      <c r="T23" s="49" t="n">
        <v>0</v>
      </c>
      <c r="U23" s="49" t="n">
        <v>0</v>
      </c>
      <c r="V23" s="49" t="n">
        <v>0</v>
      </c>
      <c r="W23" s="49" t="n">
        <v>0</v>
      </c>
      <c r="X23" s="49" t="n">
        <v>0</v>
      </c>
      <c r="Y23" s="49" t="n">
        <v>0</v>
      </c>
    </row>
    <row r="24" ht="16.7" s="91" customFormat="true" customHeight="true">
      <c r="A24" s="12"/>
      <c r="B24" s="25"/>
      <c r="C24" s="33" t="s">
        <v>36</v>
      </c>
      <c r="D24" s="44" t="n">
        <f>SUM(E24:Y24)</f>
        <v>0</v>
      </c>
      <c r="E24" s="49" t="n">
        <v>0</v>
      </c>
      <c r="F24" s="50" t="n">
        <v>0</v>
      </c>
      <c r="G24" s="49" t="n">
        <v>0</v>
      </c>
      <c r="H24" s="49" t="n">
        <v>0</v>
      </c>
      <c r="I24" s="49" t="n">
        <v>0</v>
      </c>
      <c r="J24" s="49" t="n">
        <v>0</v>
      </c>
      <c r="K24" s="49" t="n">
        <v>0</v>
      </c>
      <c r="L24" s="49" t="n">
        <v>0</v>
      </c>
      <c r="M24" s="49" t="n">
        <v>0</v>
      </c>
      <c r="N24" s="49" t="n">
        <v>0</v>
      </c>
      <c r="O24" s="49" t="n">
        <v>0</v>
      </c>
      <c r="P24" s="49" t="n">
        <v>0</v>
      </c>
      <c r="Q24" s="49" t="n">
        <v>0</v>
      </c>
      <c r="R24" s="49" t="n">
        <v>0</v>
      </c>
      <c r="S24" s="49" t="n">
        <v>0</v>
      </c>
      <c r="T24" s="49" t="n">
        <v>0</v>
      </c>
      <c r="U24" s="49" t="n">
        <v>0</v>
      </c>
      <c r="V24" s="49" t="n">
        <v>0</v>
      </c>
      <c r="W24" s="49" t="n">
        <v>0</v>
      </c>
      <c r="X24" s="49" t="n">
        <v>0</v>
      </c>
      <c r="Y24" s="49" t="n">
        <v>0</v>
      </c>
    </row>
    <row r="25" ht="16.7" s="91" customFormat="true" customHeight="true">
      <c r="A25" s="15" t="s">
        <v>13</v>
      </c>
      <c r="B25" s="15"/>
      <c r="C25" s="33" t="s">
        <v>37</v>
      </c>
      <c r="D25" s="44" t="n">
        <f>SUM(E25:Y25)</f>
        <v>0</v>
      </c>
      <c r="E25" s="49" t="n">
        <v>0</v>
      </c>
      <c r="F25" s="50" t="n">
        <v>0</v>
      </c>
      <c r="G25" s="49" t="n">
        <v>0</v>
      </c>
      <c r="H25" s="49" t="n">
        <v>0</v>
      </c>
      <c r="I25" s="49" t="n">
        <v>0</v>
      </c>
      <c r="J25" s="49" t="n">
        <v>0</v>
      </c>
      <c r="K25" s="49" t="n">
        <v>0</v>
      </c>
      <c r="L25" s="49" t="n">
        <v>0</v>
      </c>
      <c r="M25" s="49" t="n">
        <v>0</v>
      </c>
      <c r="N25" s="49" t="n">
        <v>0</v>
      </c>
      <c r="O25" s="49" t="n">
        <v>0</v>
      </c>
      <c r="P25" s="49" t="n">
        <v>0</v>
      </c>
      <c r="Q25" s="49" t="n">
        <v>0</v>
      </c>
      <c r="R25" s="49" t="n">
        <v>0</v>
      </c>
      <c r="S25" s="49" t="n">
        <v>0</v>
      </c>
      <c r="T25" s="49" t="n">
        <v>0</v>
      </c>
      <c r="U25" s="49" t="n">
        <v>0</v>
      </c>
      <c r="V25" s="49" t="n">
        <v>0</v>
      </c>
      <c r="W25" s="49" t="n">
        <v>0</v>
      </c>
      <c r="X25" s="49" t="n">
        <v>0</v>
      </c>
      <c r="Y25" s="49" t="n">
        <v>0</v>
      </c>
    </row>
    <row r="26" ht="16.7" s="91" customFormat="true" customHeight="true">
      <c r="A26" s="12"/>
      <c r="B26" s="12"/>
      <c r="C26" s="33" t="s">
        <v>36</v>
      </c>
      <c r="D26" s="44" t="n">
        <f>SUM(E26:Y26)</f>
        <v>0</v>
      </c>
      <c r="E26" s="49" t="n">
        <v>0</v>
      </c>
      <c r="F26" s="50" t="n">
        <v>0</v>
      </c>
      <c r="G26" s="49" t="n">
        <v>0</v>
      </c>
      <c r="H26" s="49" t="n">
        <v>0</v>
      </c>
      <c r="I26" s="49" t="n">
        <v>0</v>
      </c>
      <c r="J26" s="49" t="n">
        <v>0</v>
      </c>
      <c r="K26" s="49" t="n">
        <v>0</v>
      </c>
      <c r="L26" s="49" t="n">
        <v>0</v>
      </c>
      <c r="M26" s="49" t="n">
        <v>0</v>
      </c>
      <c r="N26" s="49" t="n">
        <v>0</v>
      </c>
      <c r="O26" s="49" t="n">
        <v>0</v>
      </c>
      <c r="P26" s="49" t="n">
        <v>0</v>
      </c>
      <c r="Q26" s="49" t="n">
        <v>0</v>
      </c>
      <c r="R26" s="49" t="n">
        <v>0</v>
      </c>
      <c r="S26" s="49" t="n">
        <v>0</v>
      </c>
      <c r="T26" s="49" t="n">
        <v>0</v>
      </c>
      <c r="U26" s="49" t="n">
        <v>0</v>
      </c>
      <c r="V26" s="49" t="n">
        <v>0</v>
      </c>
      <c r="W26" s="49" t="n">
        <v>0</v>
      </c>
      <c r="X26" s="49" t="n">
        <v>0</v>
      </c>
      <c r="Y26" s="49" t="n">
        <v>0</v>
      </c>
    </row>
    <row r="27" ht="16.7" s="92" customFormat="true" customHeight="true">
      <c r="A27" s="13" t="s">
        <v>14</v>
      </c>
      <c r="B27" s="26"/>
      <c r="C27" s="34" t="s">
        <v>37</v>
      </c>
      <c r="D27" s="43" t="n">
        <f>SUM(E27:Y27)</f>
        <v>4079</v>
      </c>
      <c r="E27" s="50" t="n">
        <v>0</v>
      </c>
      <c r="F27" s="50" t="n">
        <v>3359</v>
      </c>
      <c r="G27" s="50" t="n">
        <v>263</v>
      </c>
      <c r="H27" s="50" t="n">
        <v>352</v>
      </c>
      <c r="I27" s="50" t="n">
        <v>0</v>
      </c>
      <c r="J27" s="50" t="n">
        <v>0</v>
      </c>
      <c r="K27" s="50" t="n">
        <v>0</v>
      </c>
      <c r="L27" s="50" t="n">
        <v>0</v>
      </c>
      <c r="M27" s="50" t="n">
        <v>0</v>
      </c>
      <c r="N27" s="50" t="n">
        <v>0</v>
      </c>
      <c r="O27" s="50" t="n">
        <v>0</v>
      </c>
      <c r="P27" s="50" t="n">
        <v>0</v>
      </c>
      <c r="Q27" s="50" t="n">
        <v>0</v>
      </c>
      <c r="R27" s="50" t="n">
        <v>0</v>
      </c>
      <c r="S27" s="50" t="n">
        <v>0</v>
      </c>
      <c r="T27" s="50" t="n">
        <v>0</v>
      </c>
      <c r="U27" s="50" t="n">
        <v>0</v>
      </c>
      <c r="V27" s="50" t="n">
        <v>0</v>
      </c>
      <c r="W27" s="50" t="n">
        <v>0</v>
      </c>
      <c r="X27" s="50" t="n">
        <v>0</v>
      </c>
      <c r="Y27" s="50" t="n">
        <v>105</v>
      </c>
    </row>
    <row r="28" ht="16.7" s="92" customFormat="true" customHeight="true">
      <c r="A28" s="14"/>
      <c r="B28" s="27"/>
      <c r="C28" s="34" t="s">
        <v>36</v>
      </c>
      <c r="D28" s="43" t="n">
        <f>SUM(E28:Y28)</f>
        <v>0</v>
      </c>
      <c r="E28" s="50" t="n">
        <v>0</v>
      </c>
      <c r="F28" s="50" t="n">
        <v>0</v>
      </c>
      <c r="G28" s="50" t="n">
        <v>0</v>
      </c>
      <c r="H28" s="50" t="n">
        <v>0</v>
      </c>
      <c r="I28" s="50" t="n">
        <v>0</v>
      </c>
      <c r="J28" s="50" t="n">
        <v>0</v>
      </c>
      <c r="K28" s="50" t="n">
        <v>0</v>
      </c>
      <c r="L28" s="50" t="n">
        <v>0</v>
      </c>
      <c r="M28" s="50" t="n">
        <v>0</v>
      </c>
      <c r="N28" s="50" t="n">
        <v>0</v>
      </c>
      <c r="O28" s="50" t="n">
        <v>0</v>
      </c>
      <c r="P28" s="50" t="n">
        <v>0</v>
      </c>
      <c r="Q28" s="50" t="n">
        <v>0</v>
      </c>
      <c r="R28" s="50" t="n">
        <v>0</v>
      </c>
      <c r="S28" s="50" t="n">
        <v>0</v>
      </c>
      <c r="T28" s="50" t="n">
        <v>0</v>
      </c>
      <c r="U28" s="50" t="n">
        <v>0</v>
      </c>
      <c r="V28" s="50" t="n">
        <v>0</v>
      </c>
      <c r="W28" s="50" t="n">
        <v>0</v>
      </c>
      <c r="X28" s="50" t="n">
        <v>0</v>
      </c>
      <c r="Y28" s="50" t="n">
        <v>0</v>
      </c>
    </row>
    <row r="29" ht="16.7" s="91" customFormat="true" customHeight="true">
      <c r="A29" s="11" t="s">
        <v>15</v>
      </c>
      <c r="B29" s="24"/>
      <c r="C29" s="33" t="s">
        <v>37</v>
      </c>
      <c r="D29" s="42" t="n">
        <f>SUM(E29:Y29)</f>
        <v>1325</v>
      </c>
      <c r="E29" s="49" t="n">
        <v>0</v>
      </c>
      <c r="F29" s="50" t="n">
        <v>0</v>
      </c>
      <c r="G29" s="49" t="n">
        <v>102</v>
      </c>
      <c r="H29" s="49" t="n">
        <v>0</v>
      </c>
      <c r="I29" s="50" t="n">
        <v>1</v>
      </c>
      <c r="J29" s="49" t="n">
        <v>0</v>
      </c>
      <c r="K29" s="49" t="n">
        <v>0</v>
      </c>
      <c r="L29" s="49" t="n">
        <v>0</v>
      </c>
      <c r="M29" s="49" t="n">
        <v>913</v>
      </c>
      <c r="N29" s="49" t="n">
        <v>0</v>
      </c>
      <c r="O29" s="49" t="n">
        <v>0</v>
      </c>
      <c r="P29" s="49" t="n">
        <v>0</v>
      </c>
      <c r="Q29" s="49" t="n">
        <v>0</v>
      </c>
      <c r="R29" s="49" t="n">
        <v>0</v>
      </c>
      <c r="S29" s="49" t="n">
        <v>0</v>
      </c>
      <c r="T29" s="49" t="n">
        <v>0</v>
      </c>
      <c r="U29" s="49" t="n">
        <v>0</v>
      </c>
      <c r="V29" s="49" t="n">
        <v>0</v>
      </c>
      <c r="W29" s="49" t="n">
        <v>0</v>
      </c>
      <c r="X29" s="49" t="n">
        <v>0</v>
      </c>
      <c r="Y29" s="50" t="n">
        <v>309</v>
      </c>
    </row>
    <row r="30" ht="16.7" s="91" customFormat="true" customHeight="true">
      <c r="A30" s="12"/>
      <c r="B30" s="25"/>
      <c r="C30" s="33" t="s">
        <v>36</v>
      </c>
      <c r="D30" s="42" t="n">
        <f>SUM(E30:Y30)</f>
        <v>0</v>
      </c>
      <c r="E30" s="49" t="n">
        <v>0</v>
      </c>
      <c r="F30" s="50" t="n">
        <v>0</v>
      </c>
      <c r="G30" s="49" t="n">
        <v>0</v>
      </c>
      <c r="H30" s="49" t="n">
        <v>0</v>
      </c>
      <c r="I30" s="49" t="n">
        <v>0</v>
      </c>
      <c r="J30" s="49" t="n">
        <v>0</v>
      </c>
      <c r="K30" s="49" t="n">
        <v>0</v>
      </c>
      <c r="L30" s="49" t="n">
        <v>0</v>
      </c>
      <c r="M30" s="49" t="n">
        <v>0</v>
      </c>
      <c r="N30" s="49" t="n">
        <v>0</v>
      </c>
      <c r="O30" s="49" t="n">
        <v>0</v>
      </c>
      <c r="P30" s="49" t="n">
        <v>0</v>
      </c>
      <c r="Q30" s="49" t="n">
        <v>0</v>
      </c>
      <c r="R30" s="49" t="n">
        <v>0</v>
      </c>
      <c r="S30" s="49" t="n">
        <v>0</v>
      </c>
      <c r="T30" s="49" t="n">
        <v>0</v>
      </c>
      <c r="U30" s="49" t="n">
        <v>0</v>
      </c>
      <c r="V30" s="49" t="n">
        <v>0</v>
      </c>
      <c r="W30" s="49" t="n">
        <v>0</v>
      </c>
      <c r="X30" s="49" t="n">
        <v>0</v>
      </c>
      <c r="Y30" s="50" t="n">
        <v>0</v>
      </c>
    </row>
    <row r="31" ht="16.7" s="91" customFormat="true" customHeight="true">
      <c r="A31" s="11" t="s">
        <v>16</v>
      </c>
      <c r="B31" s="24"/>
      <c r="C31" s="33" t="s">
        <v>37</v>
      </c>
      <c r="D31" s="42" t="n">
        <f>SUM(E31:Y31)</f>
        <v>0</v>
      </c>
      <c r="E31" s="49" t="n">
        <v>0</v>
      </c>
      <c r="F31" s="50" t="n">
        <v>0</v>
      </c>
      <c r="G31" s="49" t="n">
        <v>0</v>
      </c>
      <c r="H31" s="49" t="n">
        <v>0</v>
      </c>
      <c r="I31" s="49" t="n">
        <v>0</v>
      </c>
      <c r="J31" s="49" t="n">
        <v>0</v>
      </c>
      <c r="K31" s="49" t="n">
        <v>0</v>
      </c>
      <c r="L31" s="49" t="n">
        <v>0</v>
      </c>
      <c r="M31" s="49" t="n">
        <v>0</v>
      </c>
      <c r="N31" s="49" t="n">
        <v>0</v>
      </c>
      <c r="O31" s="49" t="n">
        <v>0</v>
      </c>
      <c r="P31" s="49" t="n">
        <v>0</v>
      </c>
      <c r="Q31" s="49" t="n">
        <v>0</v>
      </c>
      <c r="R31" s="49" t="n">
        <v>0</v>
      </c>
      <c r="S31" s="49" t="n">
        <v>0</v>
      </c>
      <c r="T31" s="49" t="n">
        <v>0</v>
      </c>
      <c r="U31" s="49" t="n">
        <v>0</v>
      </c>
      <c r="V31" s="49" t="n">
        <v>0</v>
      </c>
      <c r="W31" s="49" t="n">
        <v>0</v>
      </c>
      <c r="X31" s="49" t="n">
        <v>0</v>
      </c>
      <c r="Y31" s="50" t="n">
        <v>0</v>
      </c>
    </row>
    <row r="32" ht="16.7" s="91" customFormat="true" customHeight="true">
      <c r="A32" s="12"/>
      <c r="B32" s="25"/>
      <c r="C32" s="33" t="s">
        <v>36</v>
      </c>
      <c r="D32" s="42" t="n">
        <f>SUM(E32:Y32)</f>
        <v>0</v>
      </c>
      <c r="E32" s="49" t="n">
        <v>0</v>
      </c>
      <c r="F32" s="50" t="n">
        <v>0</v>
      </c>
      <c r="G32" s="49" t="n">
        <v>0</v>
      </c>
      <c r="H32" s="49" t="n">
        <v>0</v>
      </c>
      <c r="I32" s="49" t="n">
        <v>0</v>
      </c>
      <c r="J32" s="49" t="n">
        <v>0</v>
      </c>
      <c r="K32" s="49" t="n">
        <v>0</v>
      </c>
      <c r="L32" s="49" t="n">
        <v>0</v>
      </c>
      <c r="M32" s="49" t="n">
        <v>0</v>
      </c>
      <c r="N32" s="49" t="n">
        <v>0</v>
      </c>
      <c r="O32" s="49" t="n">
        <v>0</v>
      </c>
      <c r="P32" s="49" t="n">
        <v>0</v>
      </c>
      <c r="Q32" s="49" t="n">
        <v>0</v>
      </c>
      <c r="R32" s="49" t="n">
        <v>0</v>
      </c>
      <c r="S32" s="49" t="n">
        <v>0</v>
      </c>
      <c r="T32" s="49" t="n">
        <v>0</v>
      </c>
      <c r="U32" s="49" t="n">
        <v>0</v>
      </c>
      <c r="V32" s="49" t="n">
        <v>0</v>
      </c>
      <c r="W32" s="49" t="n">
        <v>0</v>
      </c>
      <c r="X32" s="49" t="n">
        <v>0</v>
      </c>
      <c r="Y32" s="49" t="n">
        <v>0</v>
      </c>
    </row>
    <row r="33" ht="16.7" s="91" customFormat="true" customHeight="true">
      <c r="A33" s="11" t="s">
        <v>17</v>
      </c>
      <c r="B33" s="24"/>
      <c r="C33" s="33" t="s">
        <v>37</v>
      </c>
      <c r="D33" s="42" t="n">
        <f>SUM(E33:Y33)</f>
        <v>1</v>
      </c>
      <c r="E33" s="49" t="n">
        <v>0</v>
      </c>
      <c r="F33" s="50" t="n">
        <v>0</v>
      </c>
      <c r="G33" s="49" t="n">
        <v>0</v>
      </c>
      <c r="H33" s="49" t="n">
        <v>1</v>
      </c>
      <c r="I33" s="49" t="n">
        <v>0</v>
      </c>
      <c r="J33" s="49" t="n">
        <v>0</v>
      </c>
      <c r="K33" s="49" t="n">
        <v>0</v>
      </c>
      <c r="L33" s="49" t="n">
        <v>0</v>
      </c>
      <c r="M33" s="49" t="n">
        <v>0</v>
      </c>
      <c r="N33" s="49" t="n">
        <v>0</v>
      </c>
      <c r="O33" s="49" t="n">
        <v>0</v>
      </c>
      <c r="P33" s="49" t="n">
        <v>0</v>
      </c>
      <c r="Q33" s="49" t="n">
        <v>0</v>
      </c>
      <c r="R33" s="49" t="n">
        <v>0</v>
      </c>
      <c r="S33" s="49" t="n">
        <v>0</v>
      </c>
      <c r="T33" s="49" t="n">
        <v>0</v>
      </c>
      <c r="U33" s="49" t="n">
        <v>0</v>
      </c>
      <c r="V33" s="49" t="n">
        <v>0</v>
      </c>
      <c r="W33" s="49" t="n">
        <v>0</v>
      </c>
      <c r="X33" s="49" t="n">
        <v>0</v>
      </c>
      <c r="Y33" s="49" t="n">
        <v>0</v>
      </c>
    </row>
    <row r="34" ht="16.7" s="91" customFormat="true" customHeight="true">
      <c r="A34" s="12"/>
      <c r="B34" s="25"/>
      <c r="C34" s="33" t="s">
        <v>36</v>
      </c>
      <c r="D34" s="45" t="n">
        <f>SUM(E34:Y34)</f>
        <v>0</v>
      </c>
      <c r="E34" s="51" t="n">
        <v>0</v>
      </c>
      <c r="F34" s="61" t="n">
        <v>0</v>
      </c>
      <c r="G34" s="51" t="n">
        <v>0</v>
      </c>
      <c r="H34" s="51" t="n">
        <v>0</v>
      </c>
      <c r="I34" s="51" t="n">
        <v>0</v>
      </c>
      <c r="J34" s="51" t="n">
        <v>0</v>
      </c>
      <c r="K34" s="51" t="n">
        <v>0</v>
      </c>
      <c r="L34" s="51" t="n">
        <v>0</v>
      </c>
      <c r="M34" s="51" t="n">
        <v>0</v>
      </c>
      <c r="N34" s="51" t="n">
        <v>0</v>
      </c>
      <c r="O34" s="51" t="n">
        <v>0</v>
      </c>
      <c r="P34" s="51" t="n">
        <v>0</v>
      </c>
      <c r="Q34" s="51" t="n">
        <v>0</v>
      </c>
      <c r="R34" s="51" t="n">
        <v>0</v>
      </c>
      <c r="S34" s="51" t="n">
        <v>0</v>
      </c>
      <c r="T34" s="51" t="n">
        <v>0</v>
      </c>
      <c r="U34" s="51" t="n">
        <v>0</v>
      </c>
      <c r="V34" s="51" t="n">
        <v>0</v>
      </c>
      <c r="W34" s="51" t="n">
        <v>0</v>
      </c>
      <c r="X34" s="51" t="n">
        <v>0</v>
      </c>
      <c r="Y34" s="51" t="n">
        <v>0</v>
      </c>
    </row>
    <row r="35" ht="11.25" s="91" customFormat="true" customHeight="true">
      <c r="A35" s="16"/>
      <c r="B35" s="16"/>
      <c r="C35" s="35"/>
      <c r="D35" s="5"/>
      <c r="E35" s="52"/>
      <c r="F35" s="62"/>
      <c r="G35" s="52"/>
      <c r="H35" s="52"/>
      <c r="I35" s="52"/>
      <c r="J35" s="52"/>
      <c r="K35" s="52"/>
      <c r="L35" s="52"/>
      <c r="M35" s="52"/>
      <c r="N35" s="52"/>
      <c r="O35" s="52"/>
      <c r="P35" s="52"/>
      <c r="Q35" s="52"/>
      <c r="R35" s="52"/>
      <c r="S35" s="52"/>
      <c r="T35" s="52"/>
      <c r="U35" s="52"/>
      <c r="V35" s="52"/>
      <c r="W35" s="52"/>
      <c r="X35" s="52"/>
      <c r="Y35" s="52"/>
    </row>
    <row r="36" s="89" customFormat="true">
      <c r="A36" s="3" t="s">
        <v>0</v>
      </c>
      <c r="B36" s="19"/>
      <c r="C36" s="30"/>
      <c r="D36" s="39"/>
      <c r="E36" s="39"/>
      <c r="F36" s="55"/>
      <c r="G36" s="39"/>
      <c r="H36" s="39"/>
      <c r="I36" s="39"/>
      <c r="J36" s="39"/>
      <c r="K36" s="39"/>
      <c r="L36" s="39"/>
      <c r="M36" s="39"/>
      <c r="N36" s="39"/>
      <c r="O36" s="74"/>
      <c r="P36" s="74"/>
      <c r="Q36" s="74"/>
      <c r="R36" s="74"/>
      <c r="S36" s="52"/>
      <c r="T36" s="30"/>
      <c r="U36" s="79" t="s">
        <v>58</v>
      </c>
      <c r="V36" s="82"/>
      <c r="W36" s="79" t="s">
        <v>62</v>
      </c>
      <c r="X36" s="83"/>
      <c r="Y36" s="83"/>
    </row>
    <row r="37" s="89" customFormat="true">
      <c r="A37" s="3" t="s">
        <v>1</v>
      </c>
      <c r="B37" s="19"/>
      <c r="C37" s="31" t="s">
        <v>34</v>
      </c>
      <c r="D37" s="40"/>
      <c r="E37" s="40"/>
      <c r="F37" s="56"/>
      <c r="G37" s="40"/>
      <c r="H37" s="40"/>
      <c r="I37" s="40"/>
      <c r="J37" s="40"/>
      <c r="K37" s="40"/>
      <c r="L37" s="40"/>
      <c r="M37" s="40"/>
      <c r="N37" s="40"/>
      <c r="O37" s="40"/>
      <c r="P37" s="40"/>
      <c r="Q37" s="75"/>
      <c r="R37" s="75"/>
      <c r="S37" s="52"/>
      <c r="T37" s="78"/>
      <c r="U37" s="79" t="s">
        <v>59</v>
      </c>
      <c r="V37" s="82"/>
      <c r="W37" s="79" t="s">
        <v>63</v>
      </c>
      <c r="X37" s="83"/>
      <c r="Y37" s="83"/>
    </row>
    <row r="38" ht="27" customHeight="true">
      <c r="A38" s="4" t="s">
        <v>18</v>
      </c>
      <c r="B38" s="20"/>
      <c r="C38" s="20"/>
      <c r="D38" s="20"/>
      <c r="E38" s="47"/>
      <c r="F38" s="20"/>
      <c r="G38" s="20"/>
      <c r="H38" s="20"/>
      <c r="I38" s="20"/>
      <c r="J38" s="20"/>
      <c r="K38" s="20"/>
      <c r="L38" s="20"/>
      <c r="M38" s="20"/>
      <c r="N38" s="20"/>
      <c r="O38" s="20"/>
      <c r="P38" s="20"/>
      <c r="Q38" s="20"/>
      <c r="R38" s="20"/>
      <c r="S38" s="20"/>
      <c r="T38" s="20"/>
      <c r="U38" s="20"/>
      <c r="V38" s="20"/>
      <c r="W38" s="20"/>
      <c r="X38" s="20"/>
      <c r="Y38" s="20"/>
    </row>
    <row r="39" ht="23.25" s="93" customFormat="true" customHeight="true">
      <c r="A39" s="17"/>
      <c r="B39" s="28"/>
      <c r="C39" s="28"/>
      <c r="D39" s="28"/>
      <c r="E39" s="28"/>
      <c r="F39" s="63"/>
      <c r="G39" s="28"/>
      <c r="H39" s="69" t="s">
        <v>42</v>
      </c>
      <c r="I39" s="70"/>
      <c r="J39" s="70"/>
      <c r="K39" s="70"/>
      <c r="L39" s="70"/>
      <c r="M39" s="73"/>
      <c r="N39" s="28"/>
      <c r="O39" s="28"/>
      <c r="P39" s="28"/>
      <c r="Q39" s="28"/>
      <c r="R39" s="28"/>
      <c r="S39" s="28"/>
      <c r="T39" s="28"/>
      <c r="U39" s="28"/>
      <c r="V39" s="28"/>
      <c r="W39" s="28"/>
      <c r="X39" s="85" t="s">
        <v>65</v>
      </c>
      <c r="Y39" s="85"/>
    </row>
    <row r="40" ht="142.5" s="91" customFormat="true" customHeight="true">
      <c r="A40" s="6" t="s">
        <v>3</v>
      </c>
      <c r="B40" s="6"/>
      <c r="C40" s="32"/>
      <c r="D40" s="22" t="s">
        <v>5</v>
      </c>
      <c r="E40" s="22" t="s">
        <v>38</v>
      </c>
      <c r="F40" s="58" t="s">
        <v>39</v>
      </c>
      <c r="G40" s="22" t="s">
        <v>41</v>
      </c>
      <c r="H40" s="22" t="s">
        <v>43</v>
      </c>
      <c r="I40" s="22" t="s">
        <v>44</v>
      </c>
      <c r="J40" s="22" t="s">
        <v>45</v>
      </c>
      <c r="K40" s="22" t="s">
        <v>46</v>
      </c>
      <c r="L40" s="22" t="s">
        <v>49</v>
      </c>
      <c r="M40" s="22" t="s">
        <v>50</v>
      </c>
      <c r="N40" s="22" t="s">
        <v>51</v>
      </c>
      <c r="O40" s="22" t="s">
        <v>6</v>
      </c>
      <c r="P40" s="22" t="s">
        <v>52</v>
      </c>
      <c r="Q40" s="22" t="s">
        <v>53</v>
      </c>
      <c r="R40" s="22" t="s">
        <v>55</v>
      </c>
      <c r="S40" s="22" t="s">
        <v>56</v>
      </c>
      <c r="T40" s="22" t="s">
        <v>57</v>
      </c>
      <c r="U40" s="22" t="s">
        <v>60</v>
      </c>
      <c r="V40" s="22" t="s">
        <v>61</v>
      </c>
      <c r="W40" s="22" t="s">
        <v>64</v>
      </c>
      <c r="X40" s="22" t="s">
        <v>22</v>
      </c>
      <c r="Y40" s="86" t="s">
        <v>28</v>
      </c>
    </row>
    <row r="41" ht="24.75" customHeight="true">
      <c r="A41" s="7" t="s">
        <v>4</v>
      </c>
      <c r="B41" s="21"/>
      <c r="C41" s="21"/>
      <c r="D41" s="23"/>
      <c r="E41" s="23"/>
      <c r="F41" s="59"/>
      <c r="G41" s="23"/>
      <c r="H41" s="23"/>
      <c r="I41" s="23"/>
      <c r="J41" s="23"/>
      <c r="K41" s="23"/>
      <c r="L41" s="23"/>
      <c r="M41" s="23"/>
      <c r="N41" s="23"/>
      <c r="O41" s="23"/>
      <c r="P41" s="23"/>
      <c r="Q41" s="23"/>
      <c r="R41" s="23"/>
      <c r="S41" s="23"/>
      <c r="T41" s="23"/>
      <c r="U41" s="23"/>
      <c r="V41" s="23"/>
      <c r="W41" s="23"/>
      <c r="X41" s="23"/>
      <c r="Y41" s="87"/>
    </row>
    <row r="42" ht="20.1" s="91" customFormat="true" customHeight="true">
      <c r="A42" s="11" t="s">
        <v>19</v>
      </c>
      <c r="B42" s="11"/>
      <c r="C42" s="33" t="s">
        <v>37</v>
      </c>
      <c r="D42" s="46" t="n">
        <f>SUM(E42:Y42)</f>
        <v>0</v>
      </c>
      <c r="E42" s="53" t="n">
        <v>0</v>
      </c>
      <c r="F42" s="64" t="n">
        <v>0</v>
      </c>
      <c r="G42" s="53" t="n">
        <v>0</v>
      </c>
      <c r="H42" s="53" t="n">
        <v>0</v>
      </c>
      <c r="I42" s="53" t="n">
        <v>0</v>
      </c>
      <c r="J42" s="53" t="n">
        <v>0</v>
      </c>
      <c r="K42" s="53" t="n">
        <v>0</v>
      </c>
      <c r="L42" s="53" t="n">
        <v>0</v>
      </c>
      <c r="M42" s="53" t="n">
        <v>0</v>
      </c>
      <c r="N42" s="53" t="n">
        <v>0</v>
      </c>
      <c r="O42" s="53" t="n">
        <v>0</v>
      </c>
      <c r="P42" s="53" t="n">
        <v>0</v>
      </c>
      <c r="Q42" s="53" t="n">
        <v>0</v>
      </c>
      <c r="R42" s="53" t="n">
        <v>0</v>
      </c>
      <c r="S42" s="53" t="n">
        <v>0</v>
      </c>
      <c r="T42" s="53" t="n">
        <v>0</v>
      </c>
      <c r="U42" s="53" t="n">
        <v>0</v>
      </c>
      <c r="V42" s="53" t="n">
        <v>0</v>
      </c>
      <c r="W42" s="53" t="n">
        <v>0</v>
      </c>
      <c r="X42" s="53" t="n">
        <v>0</v>
      </c>
      <c r="Y42" s="53" t="n">
        <v>0</v>
      </c>
    </row>
    <row r="43" ht="17.25" s="91" customFormat="true" customHeight="true">
      <c r="A43" s="15"/>
      <c r="B43" s="15"/>
      <c r="C43" s="33" t="s">
        <v>36</v>
      </c>
      <c r="D43" s="44" t="n">
        <f>SUM(E43:Y43)</f>
        <v>0</v>
      </c>
      <c r="E43" s="54" t="n">
        <v>0</v>
      </c>
      <c r="F43" s="65" t="n">
        <v>0</v>
      </c>
      <c r="G43" s="54" t="n">
        <v>0</v>
      </c>
      <c r="H43" s="54" t="n">
        <v>0</v>
      </c>
      <c r="I43" s="54" t="n">
        <v>0</v>
      </c>
      <c r="J43" s="54" t="n">
        <v>0</v>
      </c>
      <c r="K43" s="54" t="n">
        <v>0</v>
      </c>
      <c r="L43" s="54" t="n">
        <v>0</v>
      </c>
      <c r="M43" s="54" t="n">
        <v>0</v>
      </c>
      <c r="N43" s="54" t="n">
        <v>0</v>
      </c>
      <c r="O43" s="54" t="n">
        <v>0</v>
      </c>
      <c r="P43" s="54" t="n">
        <v>0</v>
      </c>
      <c r="Q43" s="54" t="n">
        <v>0</v>
      </c>
      <c r="R43" s="54" t="n">
        <v>0</v>
      </c>
      <c r="S43" s="54" t="n">
        <v>0</v>
      </c>
      <c r="T43" s="54" t="n">
        <v>0</v>
      </c>
      <c r="U43" s="54" t="n">
        <v>0</v>
      </c>
      <c r="V43" s="54" t="n">
        <v>0</v>
      </c>
      <c r="W43" s="54" t="n">
        <v>0</v>
      </c>
      <c r="X43" s="54" t="n">
        <v>0</v>
      </c>
      <c r="Y43" s="54" t="n">
        <v>0</v>
      </c>
    </row>
    <row r="44" ht="20.1" s="91" customFormat="true" customHeight="true">
      <c r="A44" s="11" t="s">
        <v>20</v>
      </c>
      <c r="B44" s="24"/>
      <c r="C44" s="36" t="s">
        <v>37</v>
      </c>
      <c r="D44" s="42" t="n">
        <f>SUM(E44:Y44)</f>
        <v>315</v>
      </c>
      <c r="E44" s="54" t="n">
        <v>0</v>
      </c>
      <c r="F44" s="50" t="n">
        <v>5</v>
      </c>
      <c r="G44" s="49" t="n">
        <v>0</v>
      </c>
      <c r="H44" s="49" t="n">
        <v>0</v>
      </c>
      <c r="I44" s="49" t="n">
        <v>80</v>
      </c>
      <c r="J44" s="54" t="n">
        <v>0</v>
      </c>
      <c r="K44" s="54" t="n">
        <v>0</v>
      </c>
      <c r="L44" s="54" t="n">
        <v>0</v>
      </c>
      <c r="M44" s="54" t="n">
        <v>0</v>
      </c>
      <c r="N44" s="54" t="n">
        <v>0</v>
      </c>
      <c r="O44" s="54" t="n">
        <v>0</v>
      </c>
      <c r="P44" s="54" t="n">
        <v>0</v>
      </c>
      <c r="Q44" s="54" t="n">
        <v>0</v>
      </c>
      <c r="R44" s="54" t="n">
        <v>0</v>
      </c>
      <c r="S44" s="54" t="n">
        <v>0</v>
      </c>
      <c r="T44" s="54" t="n">
        <v>0</v>
      </c>
      <c r="U44" s="54" t="n">
        <v>5</v>
      </c>
      <c r="V44" s="54" t="n">
        <v>0</v>
      </c>
      <c r="W44" s="54" t="n">
        <v>0</v>
      </c>
      <c r="X44" s="54" t="n">
        <v>0</v>
      </c>
      <c r="Y44" s="54" t="n">
        <v>225</v>
      </c>
    </row>
    <row r="45" ht="14.25" s="91" customFormat="true" customHeight="true">
      <c r="A45" s="12"/>
      <c r="B45" s="25"/>
      <c r="C45" s="33" t="s">
        <v>36</v>
      </c>
      <c r="D45" s="42" t="n">
        <f>SUM(E45:Y45)</f>
        <v>0</v>
      </c>
      <c r="E45" s="54" t="n">
        <v>0</v>
      </c>
      <c r="F45" s="65" t="n">
        <v>0</v>
      </c>
      <c r="G45" s="54" t="n">
        <v>0</v>
      </c>
      <c r="H45" s="54" t="n">
        <v>0</v>
      </c>
      <c r="I45" s="54" t="n">
        <v>0</v>
      </c>
      <c r="J45" s="54" t="n">
        <v>0</v>
      </c>
      <c r="K45" s="54" t="n">
        <v>0</v>
      </c>
      <c r="L45" s="54" t="n">
        <v>0</v>
      </c>
      <c r="M45" s="54" t="n">
        <v>0</v>
      </c>
      <c r="N45" s="54" t="n">
        <v>0</v>
      </c>
      <c r="O45" s="54" t="n">
        <v>0</v>
      </c>
      <c r="P45" s="54" t="n">
        <v>0</v>
      </c>
      <c r="Q45" s="54" t="n">
        <v>0</v>
      </c>
      <c r="R45" s="54" t="n">
        <v>0</v>
      </c>
      <c r="S45" s="54" t="n">
        <v>0</v>
      </c>
      <c r="T45" s="54" t="n">
        <v>0</v>
      </c>
      <c r="U45" s="54" t="n">
        <v>0</v>
      </c>
      <c r="V45" s="54" t="n">
        <v>0</v>
      </c>
      <c r="W45" s="54" t="n">
        <v>0</v>
      </c>
      <c r="X45" s="54" t="n">
        <v>0</v>
      </c>
      <c r="Y45" s="54" t="n">
        <v>0</v>
      </c>
    </row>
    <row r="46" ht="20.1" s="91" customFormat="true" customHeight="true">
      <c r="A46" s="11" t="s">
        <v>21</v>
      </c>
      <c r="B46" s="24"/>
      <c r="C46" s="33" t="s">
        <v>37</v>
      </c>
      <c r="D46" s="42" t="n">
        <f>SUM(E46:Y46)</f>
        <v>0</v>
      </c>
      <c r="E46" s="54" t="n">
        <v>0</v>
      </c>
      <c r="F46" s="65" t="n">
        <v>0</v>
      </c>
      <c r="G46" s="54" t="n">
        <v>0</v>
      </c>
      <c r="H46" s="54" t="n">
        <v>0</v>
      </c>
      <c r="I46" s="54" t="n">
        <v>0</v>
      </c>
      <c r="J46" s="54" t="n">
        <v>0</v>
      </c>
      <c r="K46" s="54" t="n">
        <v>0</v>
      </c>
      <c r="L46" s="54" t="n">
        <v>0</v>
      </c>
      <c r="M46" s="54" t="n">
        <v>0</v>
      </c>
      <c r="N46" s="54" t="n">
        <v>0</v>
      </c>
      <c r="O46" s="54" t="n">
        <v>0</v>
      </c>
      <c r="P46" s="54" t="n">
        <v>0</v>
      </c>
      <c r="Q46" s="54" t="n">
        <v>0</v>
      </c>
      <c r="R46" s="54" t="n">
        <v>0</v>
      </c>
      <c r="S46" s="54" t="n">
        <v>0</v>
      </c>
      <c r="T46" s="54" t="n">
        <v>0</v>
      </c>
      <c r="U46" s="54" t="n">
        <v>0</v>
      </c>
      <c r="V46" s="54" t="n">
        <v>0</v>
      </c>
      <c r="W46" s="54" t="n">
        <v>0</v>
      </c>
      <c r="X46" s="54" t="n">
        <v>0</v>
      </c>
      <c r="Y46" s="54" t="n">
        <v>0</v>
      </c>
    </row>
    <row r="47" ht="18" s="91" customFormat="true" customHeight="true">
      <c r="A47" s="12"/>
      <c r="B47" s="25"/>
      <c r="C47" s="33" t="s">
        <v>36</v>
      </c>
      <c r="D47" s="42" t="n">
        <f>SUM(E47:Y47)</f>
        <v>0</v>
      </c>
      <c r="E47" s="54" t="n">
        <v>0</v>
      </c>
      <c r="F47" s="65" t="n">
        <v>0</v>
      </c>
      <c r="G47" s="54" t="n">
        <v>0</v>
      </c>
      <c r="H47" s="54" t="n">
        <v>0</v>
      </c>
      <c r="I47" s="54" t="n">
        <v>0</v>
      </c>
      <c r="J47" s="54" t="n">
        <v>0</v>
      </c>
      <c r="K47" s="54" t="n">
        <v>0</v>
      </c>
      <c r="L47" s="54" t="n">
        <v>0</v>
      </c>
      <c r="M47" s="54" t="n">
        <v>0</v>
      </c>
      <c r="N47" s="54" t="n">
        <v>0</v>
      </c>
      <c r="O47" s="54" t="n">
        <v>0</v>
      </c>
      <c r="P47" s="54" t="n">
        <v>0</v>
      </c>
      <c r="Q47" s="54" t="n">
        <v>0</v>
      </c>
      <c r="R47" s="54" t="n">
        <v>0</v>
      </c>
      <c r="S47" s="54" t="n">
        <v>0</v>
      </c>
      <c r="T47" s="54" t="n">
        <v>0</v>
      </c>
      <c r="U47" s="54" t="n">
        <v>0</v>
      </c>
      <c r="V47" s="54" t="n">
        <v>0</v>
      </c>
      <c r="W47" s="54" t="n">
        <v>0</v>
      </c>
      <c r="X47" s="54" t="n">
        <v>0</v>
      </c>
      <c r="Y47" s="54" t="n">
        <v>0</v>
      </c>
    </row>
    <row r="48" ht="20.1" s="91" customFormat="true" customHeight="true">
      <c r="A48" s="11" t="s">
        <v>22</v>
      </c>
      <c r="B48" s="24"/>
      <c r="C48" s="33" t="s">
        <v>37</v>
      </c>
      <c r="D48" s="42" t="n">
        <f>SUM(E48:Y48)</f>
        <v>0</v>
      </c>
      <c r="E48" s="54" t="n">
        <v>0</v>
      </c>
      <c r="F48" s="65" t="n">
        <v>0</v>
      </c>
      <c r="G48" s="54" t="n">
        <v>0</v>
      </c>
      <c r="H48" s="54" t="n">
        <v>0</v>
      </c>
      <c r="I48" s="54" t="n">
        <v>0</v>
      </c>
      <c r="J48" s="54" t="n">
        <v>0</v>
      </c>
      <c r="K48" s="54" t="n">
        <v>0</v>
      </c>
      <c r="L48" s="54" t="n">
        <v>0</v>
      </c>
      <c r="M48" s="54" t="n">
        <v>0</v>
      </c>
      <c r="N48" s="54" t="n">
        <v>0</v>
      </c>
      <c r="O48" s="54" t="n">
        <v>0</v>
      </c>
      <c r="P48" s="54" t="n">
        <v>0</v>
      </c>
      <c r="Q48" s="54" t="n">
        <v>0</v>
      </c>
      <c r="R48" s="54" t="n">
        <v>0</v>
      </c>
      <c r="S48" s="54" t="n">
        <v>0</v>
      </c>
      <c r="T48" s="54" t="n">
        <v>0</v>
      </c>
      <c r="U48" s="54" t="n">
        <v>0</v>
      </c>
      <c r="V48" s="54" t="n">
        <v>0</v>
      </c>
      <c r="W48" s="54" t="n">
        <v>0</v>
      </c>
      <c r="X48" s="54" t="n">
        <v>0</v>
      </c>
      <c r="Y48" s="54" t="n">
        <v>0</v>
      </c>
    </row>
    <row r="49" ht="20.25" s="91" customFormat="true" customHeight="true">
      <c r="A49" s="12"/>
      <c r="B49" s="25"/>
      <c r="C49" s="33" t="s">
        <v>36</v>
      </c>
      <c r="D49" s="42" t="n">
        <f>SUM(E49:Y49)</f>
        <v>0</v>
      </c>
      <c r="E49" s="54" t="n">
        <v>0</v>
      </c>
      <c r="F49" s="65" t="n">
        <v>0</v>
      </c>
      <c r="G49" s="54" t="n">
        <v>0</v>
      </c>
      <c r="H49" s="54" t="n">
        <v>0</v>
      </c>
      <c r="I49" s="54" t="n">
        <v>0</v>
      </c>
      <c r="J49" s="54" t="n">
        <v>0</v>
      </c>
      <c r="K49" s="54" t="n">
        <v>0</v>
      </c>
      <c r="L49" s="54" t="n">
        <v>0</v>
      </c>
      <c r="M49" s="54" t="n">
        <v>0</v>
      </c>
      <c r="N49" s="54" t="n">
        <v>0</v>
      </c>
      <c r="O49" s="54" t="n">
        <v>0</v>
      </c>
      <c r="P49" s="54" t="n">
        <v>0</v>
      </c>
      <c r="Q49" s="54" t="n">
        <v>0</v>
      </c>
      <c r="R49" s="54" t="n">
        <v>0</v>
      </c>
      <c r="S49" s="54" t="n">
        <v>0</v>
      </c>
      <c r="T49" s="54" t="n">
        <v>0</v>
      </c>
      <c r="U49" s="54" t="n">
        <v>0</v>
      </c>
      <c r="V49" s="54" t="n">
        <v>0</v>
      </c>
      <c r="W49" s="54" t="n">
        <v>0</v>
      </c>
      <c r="X49" s="54" t="n">
        <v>0</v>
      </c>
      <c r="Y49" s="54" t="n">
        <v>0</v>
      </c>
    </row>
    <row r="50" ht="20.1" s="91" customFormat="true" customHeight="true">
      <c r="A50" s="11" t="s">
        <v>23</v>
      </c>
      <c r="B50" s="24"/>
      <c r="C50" s="33" t="s">
        <v>37</v>
      </c>
      <c r="D50" s="42" t="n">
        <f>SUM(E50:Y50)</f>
        <v>0</v>
      </c>
      <c r="E50" s="54" t="n">
        <v>0</v>
      </c>
      <c r="F50" s="65" t="n">
        <v>0</v>
      </c>
      <c r="G50" s="54" t="n">
        <v>0</v>
      </c>
      <c r="H50" s="54" t="n">
        <v>0</v>
      </c>
      <c r="I50" s="54" t="n">
        <v>0</v>
      </c>
      <c r="J50" s="54" t="n">
        <v>0</v>
      </c>
      <c r="K50" s="54" t="n">
        <v>0</v>
      </c>
      <c r="L50" s="54" t="n">
        <v>0</v>
      </c>
      <c r="M50" s="54" t="n">
        <v>0</v>
      </c>
      <c r="N50" s="54" t="n">
        <v>0</v>
      </c>
      <c r="O50" s="54" t="n">
        <v>0</v>
      </c>
      <c r="P50" s="54" t="n">
        <v>0</v>
      </c>
      <c r="Q50" s="54" t="n">
        <v>0</v>
      </c>
      <c r="R50" s="54" t="n">
        <v>0</v>
      </c>
      <c r="S50" s="54" t="n">
        <v>0</v>
      </c>
      <c r="T50" s="54" t="n">
        <v>0</v>
      </c>
      <c r="U50" s="54" t="n">
        <v>0</v>
      </c>
      <c r="V50" s="54" t="n">
        <v>0</v>
      </c>
      <c r="W50" s="54" t="n">
        <v>0</v>
      </c>
      <c r="X50" s="54" t="n">
        <v>0</v>
      </c>
      <c r="Y50" s="54" t="n">
        <v>0</v>
      </c>
    </row>
    <row r="51" ht="20.25" s="91" customFormat="true" customHeight="true">
      <c r="A51" s="12"/>
      <c r="B51" s="25"/>
      <c r="C51" s="33" t="s">
        <v>36</v>
      </c>
      <c r="D51" s="42" t="n">
        <f>SUM(E51:Y51)</f>
        <v>0</v>
      </c>
      <c r="E51" s="54" t="n">
        <v>0</v>
      </c>
      <c r="F51" s="65" t="n">
        <v>0</v>
      </c>
      <c r="G51" s="54" t="n">
        <v>0</v>
      </c>
      <c r="H51" s="54" t="n">
        <v>0</v>
      </c>
      <c r="I51" s="54" t="n">
        <v>0</v>
      </c>
      <c r="J51" s="54" t="n">
        <v>0</v>
      </c>
      <c r="K51" s="54" t="n">
        <v>0</v>
      </c>
      <c r="L51" s="54" t="n">
        <v>0</v>
      </c>
      <c r="M51" s="54" t="n">
        <v>0</v>
      </c>
      <c r="N51" s="54" t="n">
        <v>0</v>
      </c>
      <c r="O51" s="54" t="n">
        <v>0</v>
      </c>
      <c r="P51" s="54" t="n">
        <v>0</v>
      </c>
      <c r="Q51" s="54" t="n">
        <v>0</v>
      </c>
      <c r="R51" s="54" t="n">
        <v>0</v>
      </c>
      <c r="S51" s="54" t="n">
        <v>0</v>
      </c>
      <c r="T51" s="54" t="n">
        <v>0</v>
      </c>
      <c r="U51" s="54" t="n">
        <v>0</v>
      </c>
      <c r="V51" s="54" t="n">
        <v>0</v>
      </c>
      <c r="W51" s="54" t="n">
        <v>0</v>
      </c>
      <c r="X51" s="54" t="n">
        <v>0</v>
      </c>
      <c r="Y51" s="54" t="n">
        <v>0</v>
      </c>
    </row>
    <row r="52" ht="20.1" s="91" customFormat="true" customHeight="true">
      <c r="A52" s="11" t="s">
        <v>24</v>
      </c>
      <c r="B52" s="24"/>
      <c r="C52" s="33" t="s">
        <v>37</v>
      </c>
      <c r="D52" s="42" t="n">
        <f>SUM(E52:Y52)</f>
        <v>225</v>
      </c>
      <c r="E52" s="54" t="n">
        <v>0</v>
      </c>
      <c r="F52" s="65" t="n">
        <v>0</v>
      </c>
      <c r="G52" s="54" t="n">
        <v>0</v>
      </c>
      <c r="H52" s="54" t="n">
        <v>6</v>
      </c>
      <c r="I52" s="54" t="n">
        <v>18</v>
      </c>
      <c r="J52" s="54" t="n">
        <v>0</v>
      </c>
      <c r="K52" s="54" t="n">
        <v>0</v>
      </c>
      <c r="L52" s="54" t="n">
        <v>0</v>
      </c>
      <c r="M52" s="54" t="n">
        <v>102</v>
      </c>
      <c r="N52" s="54" t="n">
        <v>0</v>
      </c>
      <c r="O52" s="54" t="n">
        <v>0</v>
      </c>
      <c r="P52" s="54" t="n">
        <v>0</v>
      </c>
      <c r="Q52" s="54" t="n">
        <v>0</v>
      </c>
      <c r="R52" s="54" t="n">
        <v>81</v>
      </c>
      <c r="S52" s="54" t="n">
        <v>0</v>
      </c>
      <c r="T52" s="54" t="n">
        <v>0</v>
      </c>
      <c r="U52" s="54" t="n">
        <v>0</v>
      </c>
      <c r="V52" s="54" t="n">
        <v>0</v>
      </c>
      <c r="W52" s="54" t="n">
        <v>0</v>
      </c>
      <c r="X52" s="54" t="n">
        <v>0</v>
      </c>
      <c r="Y52" s="54" t="n">
        <v>18</v>
      </c>
    </row>
    <row r="53" ht="19.5" s="91" customFormat="true" customHeight="true">
      <c r="A53" s="12"/>
      <c r="B53" s="25"/>
      <c r="C53" s="33" t="s">
        <v>36</v>
      </c>
      <c r="D53" s="42" t="n">
        <f>SUM(E53:Y53)</f>
        <v>0</v>
      </c>
      <c r="E53" s="49" t="n">
        <v>0</v>
      </c>
      <c r="F53" s="50" t="n">
        <v>0</v>
      </c>
      <c r="G53" s="49" t="n">
        <v>0</v>
      </c>
      <c r="H53" s="49" t="n">
        <v>0</v>
      </c>
      <c r="I53" s="49" t="n">
        <v>0</v>
      </c>
      <c r="J53" s="49" t="n">
        <v>0</v>
      </c>
      <c r="K53" s="49" t="n">
        <v>0</v>
      </c>
      <c r="L53" s="49" t="n">
        <v>0</v>
      </c>
      <c r="M53" s="49" t="n">
        <v>0</v>
      </c>
      <c r="N53" s="49" t="n">
        <v>0</v>
      </c>
      <c r="O53" s="49" t="n">
        <v>0</v>
      </c>
      <c r="P53" s="49" t="n">
        <v>0</v>
      </c>
      <c r="Q53" s="49" t="n">
        <v>0</v>
      </c>
      <c r="R53" s="49" t="n">
        <v>0</v>
      </c>
      <c r="S53" s="54" t="n">
        <v>0</v>
      </c>
      <c r="T53" s="54" t="n">
        <v>0</v>
      </c>
      <c r="U53" s="54" t="n">
        <v>0</v>
      </c>
      <c r="V53" s="54" t="n">
        <v>0</v>
      </c>
      <c r="W53" s="54" t="n">
        <v>0</v>
      </c>
      <c r="X53" s="54" t="n">
        <v>0</v>
      </c>
      <c r="Y53" s="54" t="n">
        <v>0</v>
      </c>
    </row>
    <row r="54" ht="20.1" s="91" customFormat="true" customHeight="true">
      <c r="A54" s="11" t="s">
        <v>25</v>
      </c>
      <c r="B54" s="24"/>
      <c r="C54" s="33" t="s">
        <v>37</v>
      </c>
      <c r="D54" s="42" t="n">
        <f>SUM(E54:Y54)</f>
        <v>0</v>
      </c>
      <c r="E54" s="49" t="n">
        <v>0</v>
      </c>
      <c r="F54" s="50" t="n">
        <v>0</v>
      </c>
      <c r="G54" s="49" t="n">
        <v>0</v>
      </c>
      <c r="H54" s="49" t="n">
        <v>0</v>
      </c>
      <c r="I54" s="49" t="n">
        <v>0</v>
      </c>
      <c r="J54" s="49" t="n">
        <v>0</v>
      </c>
      <c r="K54" s="49" t="n">
        <v>0</v>
      </c>
      <c r="L54" s="49" t="n">
        <v>0</v>
      </c>
      <c r="M54" s="49" t="n">
        <v>0</v>
      </c>
      <c r="N54" s="49" t="n">
        <v>0</v>
      </c>
      <c r="O54" s="49" t="n">
        <v>0</v>
      </c>
      <c r="P54" s="49" t="n">
        <v>0</v>
      </c>
      <c r="Q54" s="49" t="n">
        <v>0</v>
      </c>
      <c r="R54" s="49" t="n">
        <v>0</v>
      </c>
      <c r="S54" s="54" t="n">
        <v>0</v>
      </c>
      <c r="T54" s="54" t="n">
        <v>0</v>
      </c>
      <c r="U54" s="54" t="n">
        <v>0</v>
      </c>
      <c r="V54" s="54" t="n">
        <v>0</v>
      </c>
      <c r="W54" s="54" t="n">
        <v>0</v>
      </c>
      <c r="X54" s="54" t="n">
        <v>0</v>
      </c>
      <c r="Y54" s="54" t="n">
        <v>0</v>
      </c>
    </row>
    <row r="55" ht="18" s="91" customFormat="true" customHeight="true">
      <c r="A55" s="12"/>
      <c r="B55" s="25"/>
      <c r="C55" s="33" t="s">
        <v>36</v>
      </c>
      <c r="D55" s="42" t="n">
        <f>SUM(E55:Y55)</f>
        <v>0</v>
      </c>
      <c r="E55" s="49" t="n">
        <v>0</v>
      </c>
      <c r="F55" s="50" t="n">
        <v>0</v>
      </c>
      <c r="G55" s="49" t="n">
        <v>0</v>
      </c>
      <c r="H55" s="49" t="n">
        <v>0</v>
      </c>
      <c r="I55" s="49" t="n">
        <v>0</v>
      </c>
      <c r="J55" s="49" t="n">
        <v>0</v>
      </c>
      <c r="K55" s="49" t="n">
        <v>0</v>
      </c>
      <c r="L55" s="49" t="n">
        <v>0</v>
      </c>
      <c r="M55" s="49" t="n">
        <v>0</v>
      </c>
      <c r="N55" s="49" t="n">
        <v>0</v>
      </c>
      <c r="O55" s="49" t="n">
        <v>0</v>
      </c>
      <c r="P55" s="49" t="n">
        <v>0</v>
      </c>
      <c r="Q55" s="49" t="n">
        <v>0</v>
      </c>
      <c r="R55" s="49" t="n">
        <v>0</v>
      </c>
      <c r="S55" s="54" t="n">
        <v>0</v>
      </c>
      <c r="T55" s="54" t="n">
        <v>0</v>
      </c>
      <c r="U55" s="54" t="n">
        <v>0</v>
      </c>
      <c r="V55" s="54" t="n">
        <v>0</v>
      </c>
      <c r="W55" s="54" t="n">
        <v>0</v>
      </c>
      <c r="X55" s="54" t="n">
        <v>0</v>
      </c>
      <c r="Y55" s="54" t="n">
        <v>0</v>
      </c>
    </row>
    <row r="56" ht="20.1" s="91" customFormat="true" customHeight="true">
      <c r="A56" s="11" t="s">
        <v>26</v>
      </c>
      <c r="B56" s="24"/>
      <c r="C56" s="36" t="s">
        <v>37</v>
      </c>
      <c r="D56" s="42" t="n">
        <f>SUM(E56:Y56)</f>
        <v>167457</v>
      </c>
      <c r="E56" s="49" t="n">
        <v>0</v>
      </c>
      <c r="F56" s="50" t="n">
        <v>0</v>
      </c>
      <c r="G56" s="49" t="n">
        <v>100</v>
      </c>
      <c r="H56" s="49" t="n">
        <v>0</v>
      </c>
      <c r="I56" s="49" t="n">
        <v>1724</v>
      </c>
      <c r="J56" s="49" t="n">
        <v>121158</v>
      </c>
      <c r="K56" s="49" t="n">
        <v>0</v>
      </c>
      <c r="L56" s="49" t="n">
        <v>0</v>
      </c>
      <c r="M56" s="49" t="n">
        <v>0</v>
      </c>
      <c r="N56" s="49" t="n">
        <v>0</v>
      </c>
      <c r="O56" s="49" t="n">
        <v>0</v>
      </c>
      <c r="P56" s="49" t="n">
        <v>0</v>
      </c>
      <c r="Q56" s="49" t="n">
        <v>0</v>
      </c>
      <c r="R56" s="49" t="n">
        <v>0</v>
      </c>
      <c r="S56" s="49" t="n">
        <v>0</v>
      </c>
      <c r="T56" s="49" t="n">
        <v>0</v>
      </c>
      <c r="U56" s="54" t="n">
        <v>0</v>
      </c>
      <c r="V56" s="49" t="n">
        <v>0</v>
      </c>
      <c r="W56" s="49" t="n">
        <v>0</v>
      </c>
      <c r="X56" s="49" t="n">
        <v>0</v>
      </c>
      <c r="Y56" s="49" t="n">
        <v>44475</v>
      </c>
    </row>
    <row r="57" ht="20.25" s="91" customFormat="true" customHeight="true">
      <c r="A57" s="12"/>
      <c r="B57" s="25"/>
      <c r="C57" s="33" t="s">
        <v>36</v>
      </c>
      <c r="D57" s="42" t="n">
        <f>SUM(E57:Y57)</f>
        <v>49</v>
      </c>
      <c r="E57" s="49" t="n">
        <v>0</v>
      </c>
      <c r="F57" s="50" t="n">
        <v>0</v>
      </c>
      <c r="G57" s="49" t="n">
        <v>0</v>
      </c>
      <c r="H57" s="49" t="n">
        <v>0</v>
      </c>
      <c r="I57" s="49" t="n">
        <v>0</v>
      </c>
      <c r="J57" s="49" t="n">
        <v>49</v>
      </c>
      <c r="K57" s="49" t="n">
        <v>0</v>
      </c>
      <c r="L57" s="49" t="n">
        <v>0</v>
      </c>
      <c r="M57" s="49" t="n">
        <v>0</v>
      </c>
      <c r="N57" s="49" t="n">
        <v>0</v>
      </c>
      <c r="O57" s="49" t="n">
        <v>0</v>
      </c>
      <c r="P57" s="49" t="n">
        <v>0</v>
      </c>
      <c r="Q57" s="49" t="n">
        <v>0</v>
      </c>
      <c r="R57" s="49" t="n">
        <v>0</v>
      </c>
      <c r="S57" s="49" t="n">
        <v>0</v>
      </c>
      <c r="T57" s="49" t="n">
        <v>0</v>
      </c>
      <c r="U57" s="54" t="n">
        <v>0</v>
      </c>
      <c r="V57" s="49" t="n">
        <v>0</v>
      </c>
      <c r="W57" s="49" t="n">
        <v>0</v>
      </c>
      <c r="X57" s="49" t="n">
        <v>0</v>
      </c>
      <c r="Y57" s="49" t="n">
        <v>0</v>
      </c>
    </row>
    <row r="58" ht="20.1" s="91" customFormat="true" customHeight="true">
      <c r="A58" s="11" t="s">
        <v>27</v>
      </c>
      <c r="B58" s="24"/>
      <c r="C58" s="33" t="s">
        <v>37</v>
      </c>
      <c r="D58" s="42" t="n">
        <f>SUM(E58:Y58)</f>
        <v>5746</v>
      </c>
      <c r="E58" s="49" t="n">
        <v>0</v>
      </c>
      <c r="F58" s="50" t="n">
        <v>0</v>
      </c>
      <c r="G58" s="49" t="n">
        <v>0</v>
      </c>
      <c r="H58" s="49" t="n">
        <v>0</v>
      </c>
      <c r="I58" s="49" t="n">
        <v>0</v>
      </c>
      <c r="J58" s="49" t="n">
        <v>0</v>
      </c>
      <c r="K58" s="49" t="n">
        <v>0</v>
      </c>
      <c r="L58" s="49" t="n">
        <v>0</v>
      </c>
      <c r="M58" s="49" t="n">
        <v>0</v>
      </c>
      <c r="N58" s="49" t="n">
        <v>0</v>
      </c>
      <c r="O58" s="49" t="n">
        <v>0</v>
      </c>
      <c r="P58" s="49" t="n">
        <v>0</v>
      </c>
      <c r="Q58" s="49" t="n">
        <v>0</v>
      </c>
      <c r="R58" s="49" t="n">
        <v>0</v>
      </c>
      <c r="S58" s="76" t="n">
        <v>0</v>
      </c>
      <c r="T58" s="49" t="n">
        <v>0</v>
      </c>
      <c r="U58" s="54" t="n">
        <v>0</v>
      </c>
      <c r="V58" s="49" t="n">
        <v>0</v>
      </c>
      <c r="W58" s="49" t="n">
        <v>0</v>
      </c>
      <c r="X58" s="49" t="n">
        <v>0</v>
      </c>
      <c r="Y58" s="49" t="n">
        <v>5746</v>
      </c>
    </row>
    <row r="59" ht="15.75" s="91" customFormat="true" customHeight="true">
      <c r="A59" s="12"/>
      <c r="B59" s="25"/>
      <c r="C59" s="33" t="s">
        <v>36</v>
      </c>
      <c r="D59" s="42" t="n">
        <f>SUM(E59:Y59)</f>
        <v>17</v>
      </c>
      <c r="E59" s="49" t="n">
        <v>0</v>
      </c>
      <c r="F59" s="50" t="n">
        <v>0</v>
      </c>
      <c r="G59" s="49" t="n">
        <v>0</v>
      </c>
      <c r="H59" s="49" t="n">
        <v>0</v>
      </c>
      <c r="I59" s="49" t="n">
        <v>0</v>
      </c>
      <c r="J59" s="49" t="n">
        <v>0</v>
      </c>
      <c r="K59" s="49" t="n">
        <v>0</v>
      </c>
      <c r="L59" s="49" t="n">
        <v>0</v>
      </c>
      <c r="M59" s="49" t="n">
        <v>0</v>
      </c>
      <c r="N59" s="49" t="n">
        <v>0</v>
      </c>
      <c r="O59" s="49" t="n">
        <v>0</v>
      </c>
      <c r="P59" s="49" t="n">
        <v>0</v>
      </c>
      <c r="Q59" s="49" t="n">
        <v>0</v>
      </c>
      <c r="R59" s="49" t="n">
        <v>0</v>
      </c>
      <c r="S59" s="49" t="n">
        <v>0</v>
      </c>
      <c r="T59" s="49" t="n">
        <v>0</v>
      </c>
      <c r="U59" s="54" t="n">
        <v>0</v>
      </c>
      <c r="V59" s="49" t="n">
        <v>0</v>
      </c>
      <c r="W59" s="49" t="n">
        <v>0</v>
      </c>
      <c r="X59" s="49" t="n">
        <v>0</v>
      </c>
      <c r="Y59" s="49" t="n">
        <v>17</v>
      </c>
    </row>
    <row r="60" ht="20.1" s="91" customFormat="true" customHeight="true">
      <c r="A60" s="11" t="s">
        <v>28</v>
      </c>
      <c r="B60" s="24"/>
      <c r="C60" s="33" t="s">
        <v>37</v>
      </c>
      <c r="D60" s="42" t="n">
        <f>SUM(E60:Y60)</f>
        <v>310</v>
      </c>
      <c r="E60" s="49" t="n">
        <v>0</v>
      </c>
      <c r="F60" s="50" t="n">
        <v>0</v>
      </c>
      <c r="G60" s="49" t="n">
        <v>0</v>
      </c>
      <c r="H60" s="49" t="n">
        <v>0</v>
      </c>
      <c r="I60" s="49" t="n">
        <v>0</v>
      </c>
      <c r="J60" s="49" t="n">
        <v>0</v>
      </c>
      <c r="K60" s="49" t="n">
        <v>0</v>
      </c>
      <c r="L60" s="49" t="n">
        <v>0</v>
      </c>
      <c r="M60" s="49" t="n">
        <v>0</v>
      </c>
      <c r="N60" s="49" t="n">
        <v>0</v>
      </c>
      <c r="O60" s="49" t="n">
        <v>0</v>
      </c>
      <c r="P60" s="49" t="n">
        <v>0</v>
      </c>
      <c r="Q60" s="49" t="n">
        <v>0</v>
      </c>
      <c r="R60" s="49" t="n">
        <v>0</v>
      </c>
      <c r="S60" s="49" t="n">
        <v>0</v>
      </c>
      <c r="T60" s="49" t="n">
        <v>0</v>
      </c>
      <c r="U60" s="54" t="n">
        <v>0</v>
      </c>
      <c r="V60" s="49" t="n">
        <v>0</v>
      </c>
      <c r="W60" s="49" t="n">
        <v>0</v>
      </c>
      <c r="X60" s="49" t="n">
        <v>0</v>
      </c>
      <c r="Y60" s="49" t="n">
        <v>310</v>
      </c>
    </row>
    <row r="61" ht="17.25" s="91" customFormat="true" customHeight="true">
      <c r="A61" s="12"/>
      <c r="B61" s="25"/>
      <c r="C61" s="33" t="s">
        <v>36</v>
      </c>
      <c r="D61" s="45" t="n">
        <f>SUM(E61:Y61)</f>
        <v>0</v>
      </c>
      <c r="E61" s="51" t="n">
        <v>0</v>
      </c>
      <c r="F61" s="61" t="n">
        <v>0</v>
      </c>
      <c r="G61" s="51" t="n">
        <v>0</v>
      </c>
      <c r="H61" s="51" t="n">
        <v>0</v>
      </c>
      <c r="I61" s="51" t="n">
        <v>0</v>
      </c>
      <c r="J61" s="51" t="n">
        <v>0</v>
      </c>
      <c r="K61" s="51" t="n">
        <v>0</v>
      </c>
      <c r="L61" s="51" t="n">
        <v>0</v>
      </c>
      <c r="M61" s="51" t="n">
        <v>0</v>
      </c>
      <c r="N61" s="51" t="n">
        <v>0</v>
      </c>
      <c r="O61" s="51" t="n">
        <v>0</v>
      </c>
      <c r="P61" s="51" t="n">
        <v>0</v>
      </c>
      <c r="Q61" s="51" t="n">
        <v>0</v>
      </c>
      <c r="R61" s="51" t="n">
        <v>0</v>
      </c>
      <c r="S61" s="51" t="n">
        <v>0</v>
      </c>
      <c r="T61" s="51" t="n">
        <v>0</v>
      </c>
      <c r="U61" s="80" t="n">
        <v>0</v>
      </c>
      <c r="V61" s="51" t="n">
        <v>0</v>
      </c>
      <c r="W61" s="51" t="n">
        <v>0</v>
      </c>
      <c r="X61" s="51" t="n">
        <v>0</v>
      </c>
      <c r="Y61" s="80" t="n">
        <v>0</v>
      </c>
    </row>
    <row r="62" ht="16.5" s="94" customFormat="true" customHeight="true">
      <c r="A62" s="17" t="s">
        <v>29</v>
      </c>
      <c r="B62" s="18"/>
      <c r="C62" s="37"/>
      <c r="D62" s="18"/>
      <c r="E62" s="18"/>
      <c r="F62" s="66" t="s">
        <v>40</v>
      </c>
      <c r="G62" s="18"/>
      <c r="H62" s="18"/>
      <c r="I62" s="18"/>
      <c r="J62" s="71"/>
      <c r="K62" s="72" t="s">
        <v>47</v>
      </c>
      <c r="L62" s="71"/>
      <c r="M62" s="71"/>
      <c r="N62" s="71"/>
      <c r="O62" s="71"/>
      <c r="P62" s="71"/>
      <c r="Q62" s="72" t="s">
        <v>54</v>
      </c>
      <c r="R62" s="71"/>
      <c r="S62" s="77"/>
      <c r="T62" s="71"/>
      <c r="U62" s="71"/>
      <c r="V62" s="71"/>
      <c r="W62" s="71"/>
      <c r="X62" s="71"/>
      <c r="Y62" s="88" t="s">
        <v>66</v>
      </c>
    </row>
    <row r="63" ht="16.5" s="94" customFormat="true" customHeight="true">
      <c r="A63" s="18"/>
      <c r="B63" s="18"/>
      <c r="C63" s="37"/>
      <c r="D63" s="18"/>
      <c r="E63" s="18"/>
      <c r="F63" s="67"/>
      <c r="G63" s="18"/>
      <c r="H63" s="18"/>
      <c r="I63" s="18"/>
      <c r="J63" s="71"/>
      <c r="K63" s="72" t="s">
        <v>48</v>
      </c>
      <c r="L63" s="71"/>
      <c r="M63" s="71"/>
      <c r="N63" s="71"/>
      <c r="O63" s="71"/>
      <c r="P63" s="71"/>
      <c r="Q63" s="71"/>
      <c r="R63" s="71"/>
      <c r="S63" s="71"/>
      <c r="T63" s="71"/>
      <c r="U63" s="71"/>
      <c r="V63" s="71"/>
      <c r="W63" s="71"/>
      <c r="X63" s="71"/>
      <c r="Y63" s="71"/>
    </row>
    <row r="64" ht="19.15" s="95" customFormat="true" customHeight="true">
      <c r="A64" s="5" t="s">
        <v>30</v>
      </c>
      <c r="B64" s="29"/>
      <c r="C64" s="38"/>
      <c r="D64" s="29"/>
      <c r="E64" s="29"/>
      <c r="F64" s="68"/>
      <c r="G64" s="29"/>
      <c r="H64" s="29"/>
      <c r="I64" s="29"/>
      <c r="J64" s="71"/>
      <c r="K64" s="71"/>
      <c r="L64" s="71"/>
      <c r="M64" s="71"/>
      <c r="N64" s="71"/>
      <c r="O64" s="71"/>
      <c r="P64" s="71"/>
      <c r="Q64" s="71"/>
      <c r="R64" s="71"/>
      <c r="S64" s="71"/>
      <c r="T64" s="71"/>
      <c r="U64" s="71"/>
      <c r="V64" s="71"/>
      <c r="W64" s="71"/>
      <c r="X64" s="71"/>
      <c r="Y64" s="71"/>
    </row>
    <row r="65" ht="15.75" s="95" customFormat="true" customHeight="true">
      <c r="A65" s="5" t="s">
        <v>31</v>
      </c>
      <c r="B65" s="29"/>
      <c r="C65" s="38"/>
      <c r="D65" s="29"/>
      <c r="E65" s="29"/>
      <c r="F65" s="68"/>
      <c r="G65" s="29"/>
      <c r="H65" s="29"/>
      <c r="I65" s="29"/>
      <c r="J65" s="29"/>
      <c r="K65" s="29"/>
      <c r="L65" s="29"/>
      <c r="M65" s="29"/>
      <c r="N65" s="29"/>
      <c r="O65" s="29"/>
      <c r="P65" s="29"/>
      <c r="Q65" s="29"/>
      <c r="R65" s="29"/>
      <c r="S65" s="29"/>
      <c r="T65" s="29"/>
      <c r="U65" s="29"/>
      <c r="V65" s="29"/>
      <c r="W65" s="29"/>
      <c r="X65" s="29"/>
      <c r="Y65" s="29"/>
    </row>
  </sheetData>
  <mergeCells>
    <mergeCell ref="A3:Y3"/>
    <mergeCell ref="A38:Y38"/>
    <mergeCell ref="A58:B59"/>
    <mergeCell ref="A60:B61"/>
    <mergeCell ref="A46:B47"/>
    <mergeCell ref="A48:B49"/>
    <mergeCell ref="A50:B51"/>
    <mergeCell ref="A52:B53"/>
    <mergeCell ref="A54:B55"/>
    <mergeCell ref="A56:B57"/>
    <mergeCell ref="A44:B45"/>
    <mergeCell ref="Q40:Q41"/>
    <mergeCell ref="R40:R41"/>
    <mergeCell ref="S40:S41"/>
    <mergeCell ref="T40:T41"/>
    <mergeCell ref="K40:K41"/>
    <mergeCell ref="L40:L41"/>
    <mergeCell ref="M40:M41"/>
    <mergeCell ref="N40:N41"/>
    <mergeCell ref="O40:O41"/>
    <mergeCell ref="P40:P41"/>
    <mergeCell ref="A41:C41"/>
    <mergeCell ref="A42:B43"/>
    <mergeCell ref="H39:L39"/>
    <mergeCell ref="X39:Y39"/>
    <mergeCell ref="A40:C40"/>
    <mergeCell ref="D40:D41"/>
    <mergeCell ref="E40:E41"/>
    <mergeCell ref="F40:F41"/>
    <mergeCell ref="G40:G41"/>
    <mergeCell ref="H40:H41"/>
    <mergeCell ref="I40:I41"/>
    <mergeCell ref="J40:J41"/>
    <mergeCell ref="W40:W41"/>
    <mergeCell ref="X40:X41"/>
    <mergeCell ref="Y40:Y41"/>
    <mergeCell ref="U40:U41"/>
    <mergeCell ref="V40:V41"/>
    <mergeCell ref="A36:B36"/>
    <mergeCell ref="U36:V36"/>
    <mergeCell ref="W36:Y36"/>
    <mergeCell ref="A37:B37"/>
    <mergeCell ref="U37:V37"/>
    <mergeCell ref="W37:Y37"/>
    <mergeCell ref="A33:B34"/>
    <mergeCell ref="A11:B12"/>
    <mergeCell ref="A13:B14"/>
    <mergeCell ref="A15:B16"/>
    <mergeCell ref="A17:B18"/>
    <mergeCell ref="A19:B20"/>
    <mergeCell ref="A21:B22"/>
    <mergeCell ref="A23:B24"/>
    <mergeCell ref="A25:B26"/>
    <mergeCell ref="A27:B28"/>
    <mergeCell ref="A29:B30"/>
    <mergeCell ref="A31:B32"/>
    <mergeCell ref="A7:A10"/>
    <mergeCell ref="B7:B8"/>
    <mergeCell ref="B9:B10"/>
    <mergeCell ref="Q5:Q6"/>
    <mergeCell ref="R5:R6"/>
    <mergeCell ref="K5:K6"/>
    <mergeCell ref="L5:L6"/>
    <mergeCell ref="M5:M6"/>
    <mergeCell ref="N5:N6"/>
    <mergeCell ref="O5:O6"/>
    <mergeCell ref="P5:P6"/>
    <mergeCell ref="H4:L4"/>
    <mergeCell ref="X4:Y4"/>
    <mergeCell ref="H5:H6"/>
    <mergeCell ref="I5:I6"/>
    <mergeCell ref="J5:J6"/>
    <mergeCell ref="W5:W6"/>
    <mergeCell ref="X5:X6"/>
    <mergeCell ref="Y5:Y6"/>
    <mergeCell ref="S5:S6"/>
    <mergeCell ref="T5:T6"/>
    <mergeCell ref="U5:U6"/>
    <mergeCell ref="V5:V6"/>
    <mergeCell ref="A5:C5"/>
    <mergeCell ref="D5:D6"/>
    <mergeCell ref="E5:E6"/>
    <mergeCell ref="F5:F6"/>
    <mergeCell ref="G5:G6"/>
    <mergeCell ref="A6:C6"/>
    <mergeCell ref="A1:B1"/>
    <mergeCell ref="U1:V1"/>
    <mergeCell ref="W1:Y1"/>
    <mergeCell ref="A2:B2"/>
    <mergeCell ref="U2:V2"/>
    <mergeCell ref="W2:Y2"/>
  </mergeCells>
  <printOptions horizontalCentered="true"/>
  <pageMargins bottom="0.551181102362205" footer="0.31496062992126" header="0.31496062992126" left="0.236220472440945" right="0.236220472440945" top="0.551181102362205"/>
  <pageSetup paperSize="8" orientation="landscape" firstPageNumber="44" fitToHeight="0" fitToWidth="0"/>
</worksheet>
</file>