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2-04-51-2" sheetId="1" r:id="rId1"/>
    <sheet name="30432-04-51-2編製說明(給)" sheetId="2" r:id="rId2"/>
  </sheets>
  <definedNames>
    <definedName name="_xlnm.Print_Area" localSheetId="1">'30432-04-51-2編製說明(給)'!$A$1:$O$29</definedName>
  </definedNames>
  <calcPr fullCalcOnLoad="1"/>
</workbook>
</file>

<file path=xl/sharedStrings.xml><?xml version="1.0" encoding="utf-8"?>
<sst xmlns="http://schemas.openxmlformats.org/spreadsheetml/2006/main" count="73" uniqueCount="71">
  <si>
    <t>公開類</t>
  </si>
  <si>
    <t>年報</t>
  </si>
  <si>
    <t>教育程度</t>
  </si>
  <si>
    <t>性別</t>
  </si>
  <si>
    <t>官等別</t>
  </si>
  <si>
    <t>機關類別</t>
  </si>
  <si>
    <t>填表</t>
  </si>
  <si>
    <t>資料來源：依行政院人事行政總處人力資源管理資訊系統資料庫及桃園市政府警察局人事室資料彙編。</t>
  </si>
  <si>
    <t>填表說明：</t>
  </si>
  <si>
    <t>桃園市政府所屬機關公務人員人數-按教育程度分</t>
  </si>
  <si>
    <t>合計</t>
  </si>
  <si>
    <t>男性</t>
  </si>
  <si>
    <t>女性</t>
  </si>
  <si>
    <t>民選首長</t>
  </si>
  <si>
    <t>政務人員</t>
  </si>
  <si>
    <t>簡任(含相當)</t>
  </si>
  <si>
    <t>薦任(含相當)</t>
  </si>
  <si>
    <t>委任(含相當)</t>
  </si>
  <si>
    <t>雇員</t>
  </si>
  <si>
    <t>警監</t>
  </si>
  <si>
    <t>警正</t>
  </si>
  <si>
    <t>警佐</t>
  </si>
  <si>
    <t>師(一)級</t>
  </si>
  <si>
    <t>師(二)級</t>
  </si>
  <si>
    <t>師(三)級</t>
  </si>
  <si>
    <t>士(生)級</t>
  </si>
  <si>
    <t>一般行政機關</t>
  </si>
  <si>
    <t>警察機關</t>
  </si>
  <si>
    <t>消防機關</t>
  </si>
  <si>
    <t>本表應於編製期限內經網際網路線上傳送至桃園市政府公務統計行政管理系統。</t>
  </si>
  <si>
    <t>次年2月底前編報</t>
  </si>
  <si>
    <t>總計</t>
  </si>
  <si>
    <t>審核</t>
  </si>
  <si>
    <t>研究所</t>
  </si>
  <si>
    <t>博士</t>
  </si>
  <si>
    <t>碩士</t>
  </si>
  <si>
    <t>業務主管人員</t>
  </si>
  <si>
    <t>主辦統計人員</t>
  </si>
  <si>
    <t>中華民國109年底</t>
  </si>
  <si>
    <t>大學畢業</t>
  </si>
  <si>
    <t>專科畢業</t>
  </si>
  <si>
    <t>機關首長</t>
  </si>
  <si>
    <t>編製機關</t>
  </si>
  <si>
    <t>表號</t>
  </si>
  <si>
    <t>高中(職)畢業</t>
  </si>
  <si>
    <t>桃園市政府人事處</t>
  </si>
  <si>
    <t>30432-04-51-2</t>
  </si>
  <si>
    <t>單位：人</t>
  </si>
  <si>
    <t>國(初)中以下</t>
  </si>
  <si>
    <t>中華民國  110   年1  月19 日編製</t>
  </si>
  <si>
    <t>桃園市政府所屬機關公務人員人數-按教育程度分編製說明</t>
  </si>
  <si>
    <t>一、</t>
  </si>
  <si>
    <t>二、</t>
  </si>
  <si>
    <t>三、</t>
  </si>
  <si>
    <t>四、</t>
  </si>
  <si>
    <t>五、</t>
  </si>
  <si>
    <t>六、</t>
  </si>
  <si>
    <t>統計範圍及對象：桃園市政府所屬機關公務人員為統計對象。</t>
  </si>
  <si>
    <t>統計標準時間：以每年12月31日之事實為準。</t>
  </si>
  <si>
    <t>分類標準：</t>
  </si>
  <si>
    <t>(一)縱項：依教育程度分為研究所、大學畢業、專科畢業、高中(職)畢業及國(初)中以下。研究所再分為博士及碩士。</t>
  </si>
  <si>
    <t>(二)橫項：</t>
  </si>
  <si>
    <t xml:space="preserve">  1.依性別分為男性及女性。</t>
  </si>
  <si>
    <t xml:space="preserve">  2.依官等分為民選首長、政務人員、簡任(含相當)、薦任(含相當)、委任(含相當)、雇員、警監、警正、警佐、
    師(一)級、師(二)級、師(三)級及士(生)級。</t>
  </si>
  <si>
    <t xml:space="preserve">  3.依機關類別分類。</t>
  </si>
  <si>
    <t>統計項目定義：</t>
  </si>
  <si>
    <t>教育程度指公務人員不論在國內或國外接受正規學校、軍警學校、特殊學校教育之最高學歷。</t>
  </si>
  <si>
    <t>資料蒐集方法及編製程序：</t>
  </si>
  <si>
    <t>(一)警察人員之統計資料由桃園市政府警察局人事室提供。</t>
  </si>
  <si>
    <t>(二)其餘人員自行政院人事行政總處網際網路版人力資源管理資訊系統(WebHR系統)資料庫產製，由桃園市政府人事處給與科彙編。</t>
  </si>
  <si>
    <t>編送對象：本表編製1式3份，1份送本府主計處，1份送本處會計單位，1份自存。</t>
  </si>
</sst>
</file>

<file path=xl/styles.xml><?xml version="1.0" encoding="utf-8"?>
<styleSheet xmlns="http://schemas.openxmlformats.org/spreadsheetml/2006/main">
  <numFmts count="1">
    <numFmt numFmtId="188" formatCode="_-* #,##0_-;\-* #,##0_-;_-* &quot;-&quot;_-;_-@_-"/>
  </numFmts>
  <fonts count="7">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1"/>
      <color theme="1"/>
      <name val="標楷體"/>
      <family val="2"/>
    </font>
    <font>
      <sz val="11.5"/>
      <color theme="1"/>
      <name val="標楷體"/>
      <family val="2"/>
    </font>
  </fonts>
  <fills count="3">
    <fill>
      <patternFill/>
    </fill>
    <fill>
      <patternFill patternType="gray125"/>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xf numFmtId="0" fontId="3" fillId="0" borderId="0" applyFill="0" applyBorder="0" applyAlignment="0" applyProtection="0"/>
  </cellStyleXfs>
  <cellXfs count="6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0" xfId="22" applyNumberFormat="1" applyFont="1"/>
    <xf numFmtId="0" fontId="3" fillId="2" borderId="1" xfId="20" applyFont="1" applyFill="1" applyBorder="1" applyAlignment="1">
      <alignment horizontal="center" vertical="center"/>
    </xf>
    <xf numFmtId="0" fontId="4" fillId="2" borderId="2" xfId="20" applyFont="1" applyFill="1" applyBorder="1" applyAlignment="1">
      <alignment vertical="center"/>
    </xf>
    <xf numFmtId="0" fontId="3" fillId="2" borderId="3" xfId="20" applyFont="1" applyFill="1" applyBorder="1" applyAlignment="1">
      <alignment vertical="center"/>
    </xf>
    <xf numFmtId="0" fontId="5" fillId="2" borderId="2" xfId="20" applyFont="1" applyFill="1" applyBorder="1" applyAlignment="1">
      <alignment horizontal="center" vertical="center"/>
    </xf>
    <xf numFmtId="0" fontId="5" fillId="2" borderId="4" xfId="20" applyFont="1" applyFill="1" applyBorder="1" applyAlignment="1">
      <alignment horizontal="center" vertical="center"/>
    </xf>
    <xf numFmtId="0" fontId="3" fillId="2" borderId="2" xfId="20" applyFont="1" applyFill="1" applyBorder="1" applyAlignment="1">
      <alignment horizontal="center" vertical="center" wrapText="1"/>
    </xf>
    <xf numFmtId="0" fontId="3" fillId="2" borderId="0" xfId="20" applyFont="1" applyFill="1" applyAlignment="1">
      <alignment horizontal="center" vertical="center" wrapText="1"/>
    </xf>
    <xf numFmtId="0" fontId="3" fillId="2" borderId="3" xfId="20" applyFont="1" applyFill="1" applyBorder="1" applyAlignment="1">
      <alignment horizontal="center" vertical="center" wrapText="1"/>
    </xf>
    <xf numFmtId="0" fontId="2" fillId="2" borderId="0" xfId="20" applyFont="1" applyFill="1" applyAlignment="1">
      <alignment vertical="center" wrapText="1"/>
    </xf>
    <xf numFmtId="0" fontId="5" fillId="2" borderId="2" xfId="20" applyFont="1" applyFill="1" applyBorder="1" applyAlignment="1">
      <alignment horizontal="center" vertical="center" wrapText="1"/>
    </xf>
    <xf numFmtId="0" fontId="5" fillId="2" borderId="0" xfId="20" applyFont="1" applyFill="1" applyAlignment="1">
      <alignment horizontal="center" vertical="center" wrapText="1"/>
    </xf>
    <xf numFmtId="0" fontId="5" fillId="2" borderId="3" xfId="20" applyFont="1" applyFill="1" applyBorder="1" applyAlignment="1">
      <alignment horizontal="center" vertical="center" wrapText="1"/>
    </xf>
    <xf numFmtId="0" fontId="6" fillId="2" borderId="0" xfId="20" applyFont="1" applyFill="1" applyAlignment="1">
      <alignment horizontal="left" vertical="center" wrapText="1"/>
    </xf>
    <xf numFmtId="0" fontId="6" fillId="2" borderId="0" xfId="20" applyFont="1" applyFill="1" applyAlignment="1">
      <alignment horizontal="left" vertical="center"/>
    </xf>
    <xf numFmtId="0" fontId="2" fillId="2" borderId="1" xfId="20" applyFont="1" applyFill="1" applyBorder="1" applyAlignment="1">
      <alignment vertical="center"/>
    </xf>
    <xf numFmtId="0" fontId="4" fillId="2" borderId="2" xfId="20" applyFont="1" applyFill="1" applyBorder="1" applyAlignment="1">
      <alignment horizontal="center" vertical="center"/>
    </xf>
    <xf numFmtId="0" fontId="3" fillId="2" borderId="5" xfId="20" applyFont="1" applyFill="1" applyBorder="1" applyAlignment="1">
      <alignment horizontal="distributed" vertical="distributed" wrapText="1"/>
    </xf>
    <xf numFmtId="0" fontId="3" fillId="2" borderId="6" xfId="20" applyFont="1" applyFill="1" applyBorder="1" applyAlignment="1">
      <alignment horizontal="distributed" vertical="distributed" wrapText="1"/>
    </xf>
    <xf numFmtId="0" fontId="3" fillId="2" borderId="7" xfId="20" applyFont="1" applyFill="1" applyBorder="1" applyAlignment="1">
      <alignment horizontal="distributed" vertical="distributed"/>
    </xf>
    <xf numFmtId="0" fontId="3" fillId="2" borderId="5" xfId="21" applyFont="1" applyFill="1" applyBorder="1" applyAlignment="1">
      <alignment horizontal="distributed" vertical="center" wrapText="1"/>
    </xf>
    <xf numFmtId="0" fontId="3" fillId="2" borderId="5" xfId="21" applyFont="1" applyFill="1" applyBorder="1" applyAlignment="1">
      <alignment horizontal="distributed" vertical="center"/>
    </xf>
    <xf numFmtId="0" fontId="3" fillId="2" borderId="8" xfId="20" applyFont="1" applyFill="1" applyBorder="1" applyAlignment="1">
      <alignment horizontal="distributed" vertical="distributed" wrapText="1"/>
    </xf>
    <xf numFmtId="0" fontId="6" fillId="2" borderId="0" xfId="20" applyFont="1" applyFill="1" applyAlignment="1">
      <alignment vertical="center"/>
    </xf>
    <xf numFmtId="49" fontId="3" fillId="2" borderId="9" xfId="20" applyNumberFormat="1" applyFont="1" applyFill="1" applyBorder="1" applyAlignment="1">
      <alignment horizontal="center" vertical="center"/>
    </xf>
    <xf numFmtId="0" fontId="3" fillId="2" borderId="8" xfId="20" applyFont="1" applyFill="1" applyBorder="1" applyAlignment="1">
      <alignment horizontal="center" vertical="center"/>
    </xf>
    <xf numFmtId="188" fontId="3" fillId="2" borderId="7" xfId="20" applyNumberFormat="1" applyFont="1" applyFill="1" applyBorder="1" applyAlignment="1">
      <alignment vertical="center" wrapText="1"/>
    </xf>
    <xf numFmtId="188" fontId="3" fillId="2" borderId="5" xfId="20" applyNumberFormat="1" applyFont="1" applyFill="1" applyBorder="1" applyAlignment="1">
      <alignment vertical="center" wrapText="1"/>
    </xf>
    <xf numFmtId="188" fontId="3" fillId="2" borderId="6" xfId="20" applyNumberFormat="1" applyFont="1" applyFill="1" applyBorder="1" applyAlignment="1">
      <alignment vertical="center" wrapText="1"/>
    </xf>
    <xf numFmtId="0" fontId="6" fillId="2" borderId="0" xfId="20" applyFont="1" applyFill="1" applyAlignment="1">
      <alignment horizontal="center" vertical="center"/>
    </xf>
    <xf numFmtId="49" fontId="3" fillId="2" borderId="0" xfId="20" applyNumberFormat="1" applyFont="1" applyFill="1" applyAlignment="1">
      <alignment vertical="center"/>
    </xf>
    <xf numFmtId="0" fontId="3" fillId="2" borderId="10" xfId="20" applyFont="1" applyFill="1" applyBorder="1" applyAlignment="1">
      <alignment horizontal="center" vertical="center"/>
    </xf>
    <xf numFmtId="188" fontId="3" fillId="2" borderId="2" xfId="20" applyNumberFormat="1" applyFont="1" applyFill="1" applyBorder="1" applyAlignment="1">
      <alignment vertical="center"/>
    </xf>
    <xf numFmtId="188" fontId="3" fillId="2" borderId="0" xfId="20" applyNumberFormat="1" applyFont="1" applyFill="1" applyAlignment="1">
      <alignment vertical="center"/>
    </xf>
    <xf numFmtId="188" fontId="3" fillId="2" borderId="3" xfId="20" applyNumberFormat="1" applyFont="1" applyFill="1" applyBorder="1" applyAlignment="1">
      <alignment vertical="center"/>
    </xf>
    <xf numFmtId="188" fontId="3" fillId="2" borderId="0" xfId="20" applyNumberFormat="1" applyFont="1" applyFill="1" applyAlignment="1">
      <alignment horizontal="right" vertical="center"/>
    </xf>
    <xf numFmtId="188" fontId="3" fillId="2" borderId="3" xfId="20" applyNumberFormat="1" applyFont="1" applyFill="1" applyBorder="1" applyAlignment="1">
      <alignment horizontal="right" vertical="center"/>
    </xf>
    <xf numFmtId="0" fontId="3" fillId="2" borderId="11" xfId="20" applyFont="1" applyFill="1" applyBorder="1" applyAlignment="1">
      <alignment horizontal="center" vertical="center"/>
    </xf>
    <xf numFmtId="49" fontId="3" fillId="2" borderId="3" xfId="20" applyNumberFormat="1" applyFont="1" applyFill="1" applyBorder="1" applyAlignment="1">
      <alignment vertical="center"/>
    </xf>
    <xf numFmtId="0" fontId="3" fillId="2" borderId="9" xfId="20" applyFont="1" applyFill="1" applyBorder="1" applyAlignment="1">
      <alignment horizontal="center" vertical="center" wrapText="1"/>
    </xf>
    <xf numFmtId="0" fontId="3" fillId="2" borderId="0" xfId="20" applyFont="1" applyFill="1" applyAlignment="1">
      <alignment vertical="center"/>
    </xf>
    <xf numFmtId="0" fontId="3" fillId="2" borderId="3" xfId="20" applyFont="1" applyFill="1" applyBorder="1" applyAlignment="1">
      <alignment horizontal="right" vertical="center"/>
    </xf>
    <xf numFmtId="0" fontId="3" fillId="2" borderId="7" xfId="20" applyFont="1" applyFill="1" applyBorder="1" applyAlignment="1">
      <alignment horizontal="center" vertical="center" wrapText="1"/>
    </xf>
    <xf numFmtId="0" fontId="6" fillId="2" borderId="0" xfId="20" applyFont="1" applyFill="1" applyAlignment="1">
      <alignment horizontal="right" vertical="center"/>
    </xf>
    <xf numFmtId="0" fontId="4" fillId="2" borderId="0" xfId="20" applyFont="1" applyFill="1" applyAlignment="1">
      <alignment vertical="center"/>
    </xf>
    <xf numFmtId="0" fontId="2" fillId="2" borderId="0" xfId="20" applyFont="1" applyFill="1" applyAlignment="1">
      <alignment vertical="center"/>
    </xf>
    <xf numFmtId="0" fontId="4" fillId="0" borderId="0" xfId="21" applyFont="1" applyAlignment="1">
      <alignment horizontal="center" vertical="center"/>
    </xf>
    <xf numFmtId="0" fontId="4" fillId="0" borderId="0" xfId="21" applyFont="1" applyAlignment="1">
      <alignment horizontal="left" vertical="center"/>
    </xf>
    <xf numFmtId="0" fontId="3" fillId="0" borderId="0" xfId="21" applyFont="1" applyAlignment="1">
      <alignment horizontal="right" vertical="center"/>
    </xf>
    <xf numFmtId="0" fontId="3" fillId="0" borderId="0" xfId="20" applyFont="1" applyAlignment="1">
      <alignment horizontal="right" vertical="center"/>
    </xf>
    <xf numFmtId="0" fontId="4" fillId="0" borderId="0" xfId="22" applyFont="1" applyAlignment="1">
      <alignment horizontal="center" vertical="center"/>
    </xf>
    <xf numFmtId="0" fontId="3" fillId="0" borderId="0" xfId="21" applyFont="1" applyAlignment="1">
      <alignment horizontal="left" vertical="center"/>
    </xf>
    <xf numFmtId="0" fontId="3" fillId="0" borderId="0" xfId="21" applyFont="1" applyAlignment="1">
      <alignment horizontal="left" vertical="center" wrapText="1"/>
    </xf>
    <xf numFmtId="0" fontId="3" fillId="0" borderId="0" xfId="20" applyFont="1" applyAlignment="1">
      <alignment horizontal="left" vertical="center" wrapText="1"/>
    </xf>
    <xf numFmtId="0" fontId="3" fillId="0" borderId="0" xfId="20" applyFont="1" applyAlignment="1">
      <alignment vertical="center" wrapText="1"/>
    </xf>
    <xf numFmtId="0" fontId="3" fillId="0" borderId="0" xfId="20" applyFont="1" applyAlignment="1">
      <alignment vertical="center"/>
    </xf>
    <xf numFmtId="0" fontId="3" fillId="0" borderId="0" xfId="21" applyFont="1" applyAlignment="1">
      <alignment vertical="center"/>
    </xf>
    <xf numFmtId="0" fontId="2" fillId="0" borderId="0" xfId="20" applyFont="1" applyAlignment="1">
      <alignment vertical="center"/>
    </xf>
    <xf numFmtId="10" fontId="3" fillId="0" borderId="0" xfId="21" applyNumberFormat="1" applyFont="1" applyAlignment="1">
      <alignment horizontal="right" vertical="center"/>
    </xf>
    <xf numFmtId="10" fontId="3" fillId="0" borderId="0" xfId="21" applyNumberFormat="1" applyFont="1" applyAlignment="1">
      <alignment vertical="center"/>
    </xf>
    <xf numFmtId="0" fontId="4" fillId="0" borderId="0" xfId="22" applyFont="1"/>
    <xf numFmtId="0" fontId="3" fillId="0" borderId="0" xfId="22" applyFont="1"/>
  </cellXfs>
  <cellStyles count="9">
    <cellStyle name="Normal" xfId="0"/>
    <cellStyle name="Percent" xfId="15"/>
    <cellStyle name="Currency" xfId="16"/>
    <cellStyle name="Currency [0]" xfId="17"/>
    <cellStyle name="Comma" xfId="18"/>
    <cellStyle name="Comma [0]" xfId="19"/>
    <cellStyle name="一般" xfId="20"/>
    <cellStyle name="一般 4"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3"/>
  <sheetViews>
    <sheetView tabSelected="1" workbookViewId="0" topLeftCell="A1">
      <selection activeCell="E25" sqref="E25"/>
    </sheetView>
  </sheetViews>
  <sheetFormatPr defaultColWidth="9.28125" defaultRowHeight="15"/>
  <cols>
    <col min="1" max="1" width="10.8515625" style="43" customWidth="1"/>
    <col min="2" max="2" width="15.421875" style="43" customWidth="1"/>
    <col min="3" max="6" width="14.57421875" style="43" customWidth="1"/>
    <col min="7" max="7" width="15.7109375" style="43" customWidth="1"/>
    <col min="8" max="8" width="17.00390625" style="43" customWidth="1"/>
    <col min="9" max="9" width="19.28125" style="43" customWidth="1"/>
    <col min="10" max="16384" width="9.00390625" style="43" bestFit="1" customWidth="1"/>
  </cols>
  <sheetData>
    <row r="1" ht="15">
      <c r="I1" s="43"/>
    </row>
    <row r="2" spans="1:9" ht="15">
      <c r="A2" s="4" t="s">
        <v>0</v>
      </c>
      <c r="B2" s="18"/>
      <c r="H2" s="4" t="s">
        <v>42</v>
      </c>
      <c r="I2" s="4" t="s">
        <v>45</v>
      </c>
    </row>
    <row r="3" spans="1:9" ht="15">
      <c r="A3" s="4" t="s">
        <v>1</v>
      </c>
      <c r="B3" s="18"/>
      <c r="C3" s="6" t="s">
        <v>30</v>
      </c>
      <c r="D3" s="6"/>
      <c r="E3" s="6"/>
      <c r="F3" s="6"/>
      <c r="G3" s="6"/>
      <c r="H3" s="4" t="s">
        <v>43</v>
      </c>
      <c r="I3" s="4" t="s">
        <v>46</v>
      </c>
    </row>
    <row r="4" spans="1:9" s="47" customFormat="1" ht="15">
      <c r="A4" s="5"/>
      <c r="B4" s="19" t="s">
        <v>9</v>
      </c>
      <c r="C4" s="19"/>
      <c r="D4" s="19"/>
      <c r="E4" s="19"/>
      <c r="F4" s="19"/>
      <c r="G4" s="19"/>
      <c r="H4" s="19"/>
      <c r="I4" s="19"/>
    </row>
    <row r="5" spans="1:9" ht="15">
      <c r="A5" s="6"/>
      <c r="B5" s="6"/>
      <c r="C5" s="6"/>
      <c r="E5" s="6"/>
      <c r="F5" s="41" t="s">
        <v>38</v>
      </c>
      <c r="G5" s="6"/>
      <c r="H5" s="6"/>
      <c r="I5" s="44" t="s">
        <v>47</v>
      </c>
    </row>
    <row r="6" spans="1:9" ht="20.25" customHeight="1">
      <c r="A6" s="7" t="s">
        <v>2</v>
      </c>
      <c r="B6" s="7"/>
      <c r="C6" s="27" t="s">
        <v>31</v>
      </c>
      <c r="D6" s="34" t="s">
        <v>33</v>
      </c>
      <c r="E6" s="40"/>
      <c r="F6" s="42" t="s">
        <v>39</v>
      </c>
      <c r="G6" s="42" t="s">
        <v>40</v>
      </c>
      <c r="H6" s="42" t="s">
        <v>44</v>
      </c>
      <c r="I6" s="45" t="s">
        <v>48</v>
      </c>
    </row>
    <row r="7" spans="1:9" ht="21.75" customHeight="1">
      <c r="A7" s="8"/>
      <c r="B7" s="8"/>
      <c r="C7" s="28"/>
      <c r="D7" s="4" t="s">
        <v>34</v>
      </c>
      <c r="E7" s="4" t="s">
        <v>35</v>
      </c>
      <c r="F7" s="42"/>
      <c r="G7" s="42"/>
      <c r="H7" s="42"/>
      <c r="I7" s="45"/>
    </row>
    <row r="8" spans="1:9" s="48" customFormat="1" ht="15">
      <c r="A8" s="9" t="s">
        <v>3</v>
      </c>
      <c r="B8" s="20" t="s">
        <v>10</v>
      </c>
      <c r="C8" s="29">
        <f>SUM(D8:I8)</f>
        <v>12029</v>
      </c>
      <c r="D8" s="35">
        <f>SUM(D9:D10)</f>
        <v>62</v>
      </c>
      <c r="E8" s="35">
        <f>SUM(E9:E10)</f>
        <v>2169</v>
      </c>
      <c r="F8" s="35">
        <f>SUM(F9:F10)</f>
        <v>5247</v>
      </c>
      <c r="G8" s="35">
        <f>SUM(G9:G10)</f>
        <v>4167</v>
      </c>
      <c r="H8" s="35">
        <f>SUM(H9:H10)</f>
        <v>376</v>
      </c>
      <c r="I8" s="35">
        <f>SUM(I9:I10)</f>
        <v>8</v>
      </c>
    </row>
    <row r="9" spans="1:9" s="48" customFormat="1" ht="15">
      <c r="A9" s="10"/>
      <c r="B9" s="20" t="s">
        <v>11</v>
      </c>
      <c r="C9" s="30">
        <f>SUM(D9:I9)</f>
        <v>7776</v>
      </c>
      <c r="D9" s="36">
        <v>52</v>
      </c>
      <c r="E9" s="36">
        <v>1246</v>
      </c>
      <c r="F9" s="36">
        <v>2681</v>
      </c>
      <c r="G9" s="36">
        <v>3568</v>
      </c>
      <c r="H9" s="36">
        <v>223</v>
      </c>
      <c r="I9" s="36">
        <v>6</v>
      </c>
    </row>
    <row r="10" spans="1:9" s="48" customFormat="1" ht="15">
      <c r="A10" s="11"/>
      <c r="B10" s="21" t="s">
        <v>12</v>
      </c>
      <c r="C10" s="31">
        <f>SUM(D10:I10)</f>
        <v>4253</v>
      </c>
      <c r="D10" s="37">
        <v>10</v>
      </c>
      <c r="E10" s="37">
        <v>923</v>
      </c>
      <c r="F10" s="37">
        <v>2566</v>
      </c>
      <c r="G10" s="37">
        <v>599</v>
      </c>
      <c r="H10" s="37">
        <v>153</v>
      </c>
      <c r="I10" s="37">
        <v>2</v>
      </c>
    </row>
    <row r="11" spans="1:9" s="48" customFormat="1" ht="15">
      <c r="A11" s="10" t="s">
        <v>4</v>
      </c>
      <c r="B11" s="22" t="s">
        <v>10</v>
      </c>
      <c r="C11" s="30">
        <f>SUM(D11:I11)</f>
        <v>12029</v>
      </c>
      <c r="D11" s="36">
        <f>SUM(D12:D24)</f>
        <v>62</v>
      </c>
      <c r="E11" s="36">
        <f>SUM(E12:E24)</f>
        <v>2169</v>
      </c>
      <c r="F11" s="36">
        <f>SUM(F12:F24)</f>
        <v>5247</v>
      </c>
      <c r="G11" s="36">
        <f>SUM(G12:G24)</f>
        <v>4167</v>
      </c>
      <c r="H11" s="36">
        <f>SUM(H12:H24)</f>
        <v>376</v>
      </c>
      <c r="I11" s="36">
        <f>SUM(I12:I24)</f>
        <v>8</v>
      </c>
    </row>
    <row r="12" spans="1:9" s="48" customFormat="1" ht="15">
      <c r="A12" s="12"/>
      <c r="B12" s="20" t="s">
        <v>13</v>
      </c>
      <c r="C12" s="30">
        <f>SUM(D12:I12)</f>
        <v>1</v>
      </c>
      <c r="D12" s="38">
        <v>0</v>
      </c>
      <c r="E12" s="38">
        <v>0</v>
      </c>
      <c r="F12" s="36">
        <v>1</v>
      </c>
      <c r="G12" s="38">
        <v>0</v>
      </c>
      <c r="H12" s="38">
        <v>0</v>
      </c>
      <c r="I12" s="38">
        <v>0</v>
      </c>
    </row>
    <row r="13" spans="1:9" s="48" customFormat="1" ht="15">
      <c r="A13" s="12"/>
      <c r="B13" s="20" t="s">
        <v>14</v>
      </c>
      <c r="C13" s="30">
        <f>SUM(D13:I13)</f>
        <v>27</v>
      </c>
      <c r="D13" s="36">
        <v>6</v>
      </c>
      <c r="E13" s="36">
        <v>16</v>
      </c>
      <c r="F13" s="36">
        <v>5</v>
      </c>
      <c r="G13" s="38">
        <v>0</v>
      </c>
      <c r="H13" s="38">
        <v>0</v>
      </c>
      <c r="I13" s="38">
        <v>0</v>
      </c>
    </row>
    <row r="14" spans="1:9" s="48" customFormat="1" ht="15">
      <c r="A14" s="12"/>
      <c r="B14" s="20" t="s">
        <v>15</v>
      </c>
      <c r="C14" s="30">
        <f>SUM(D14:I14)</f>
        <v>176</v>
      </c>
      <c r="D14" s="36">
        <v>16</v>
      </c>
      <c r="E14" s="36">
        <v>126</v>
      </c>
      <c r="F14" s="36">
        <v>30</v>
      </c>
      <c r="G14" s="36">
        <v>2</v>
      </c>
      <c r="H14" s="36">
        <v>2</v>
      </c>
      <c r="I14" s="38">
        <v>0</v>
      </c>
    </row>
    <row r="15" spans="1:9" s="48" customFormat="1" ht="15">
      <c r="A15" s="12"/>
      <c r="B15" s="20" t="s">
        <v>16</v>
      </c>
      <c r="C15" s="30">
        <f>SUM(D15:I15)</f>
        <v>3735</v>
      </c>
      <c r="D15" s="36">
        <v>26</v>
      </c>
      <c r="E15" s="36">
        <v>1440</v>
      </c>
      <c r="F15" s="36">
        <v>1876</v>
      </c>
      <c r="G15" s="36">
        <v>337</v>
      </c>
      <c r="H15" s="36">
        <v>56</v>
      </c>
      <c r="I15" s="38">
        <v>0</v>
      </c>
    </row>
    <row r="16" spans="1:9" s="48" customFormat="1" ht="15">
      <c r="A16" s="12"/>
      <c r="B16" s="20" t="s">
        <v>17</v>
      </c>
      <c r="C16" s="30">
        <f>SUM(D16:I16)</f>
        <v>1570</v>
      </c>
      <c r="D16" s="36">
        <v>1</v>
      </c>
      <c r="E16" s="36">
        <v>197</v>
      </c>
      <c r="F16" s="36">
        <v>1103</v>
      </c>
      <c r="G16" s="36">
        <v>182</v>
      </c>
      <c r="H16" s="36">
        <v>84</v>
      </c>
      <c r="I16" s="36">
        <v>3</v>
      </c>
    </row>
    <row r="17" spans="1:9" s="48" customFormat="1" ht="15">
      <c r="A17" s="12"/>
      <c r="B17" s="20" t="s">
        <v>18</v>
      </c>
      <c r="C17" s="30">
        <f>SUM(D17:I17)</f>
        <v>4</v>
      </c>
      <c r="D17" s="38">
        <v>0</v>
      </c>
      <c r="E17" s="38">
        <v>0</v>
      </c>
      <c r="F17" s="36">
        <v>1</v>
      </c>
      <c r="G17" s="36">
        <v>2</v>
      </c>
      <c r="H17" s="36">
        <v>1</v>
      </c>
      <c r="I17" s="38">
        <v>0</v>
      </c>
    </row>
    <row r="18" spans="1:9" s="48" customFormat="1" ht="15">
      <c r="A18" s="12"/>
      <c r="B18" s="20" t="s">
        <v>19</v>
      </c>
      <c r="C18" s="30">
        <f>SUM(D18:I18)</f>
        <v>26</v>
      </c>
      <c r="D18" s="36">
        <v>4</v>
      </c>
      <c r="E18" s="36">
        <v>19</v>
      </c>
      <c r="F18" s="36">
        <v>2</v>
      </c>
      <c r="G18" s="36">
        <v>1</v>
      </c>
      <c r="H18" s="38">
        <v>0</v>
      </c>
      <c r="I18" s="38">
        <v>0</v>
      </c>
    </row>
    <row r="19" spans="1:9" s="48" customFormat="1" ht="15">
      <c r="A19" s="12"/>
      <c r="B19" s="20" t="s">
        <v>20</v>
      </c>
      <c r="C19" s="30">
        <f>SUM(D19:I19)</f>
        <v>2529</v>
      </c>
      <c r="D19" s="36">
        <v>8</v>
      </c>
      <c r="E19" s="36">
        <v>265</v>
      </c>
      <c r="F19" s="36">
        <v>703</v>
      </c>
      <c r="G19" s="36">
        <v>1519</v>
      </c>
      <c r="H19" s="36">
        <v>34</v>
      </c>
      <c r="I19" s="38">
        <v>0</v>
      </c>
    </row>
    <row r="20" spans="1:9" s="48" customFormat="1" ht="15">
      <c r="A20" s="12"/>
      <c r="B20" s="20" t="s">
        <v>21</v>
      </c>
      <c r="C20" s="30">
        <f>SUM(D20:I20)</f>
        <v>3704</v>
      </c>
      <c r="D20" s="38">
        <v>0</v>
      </c>
      <c r="E20" s="36">
        <v>88</v>
      </c>
      <c r="F20" s="36">
        <v>1341</v>
      </c>
      <c r="G20" s="36">
        <v>2071</v>
      </c>
      <c r="H20" s="36">
        <v>199</v>
      </c>
      <c r="I20" s="36">
        <v>5</v>
      </c>
    </row>
    <row r="21" spans="1:9" s="48" customFormat="1" ht="15">
      <c r="A21" s="12"/>
      <c r="B21" s="20" t="s">
        <v>22</v>
      </c>
      <c r="C21" s="30">
        <f>SUM(D21:I21)</f>
        <v>1</v>
      </c>
      <c r="D21" s="36">
        <v>1</v>
      </c>
      <c r="E21" s="38">
        <v>0</v>
      </c>
      <c r="F21" s="38">
        <v>0</v>
      </c>
      <c r="G21" s="38">
        <v>0</v>
      </c>
      <c r="H21" s="38">
        <v>0</v>
      </c>
      <c r="I21" s="38">
        <v>0</v>
      </c>
    </row>
    <row r="22" spans="1:9" s="48" customFormat="1" ht="15">
      <c r="A22" s="12"/>
      <c r="B22" s="20" t="s">
        <v>23</v>
      </c>
      <c r="C22" s="30">
        <f>SUM(D22:I22)</f>
        <v>22</v>
      </c>
      <c r="D22" s="38">
        <v>0</v>
      </c>
      <c r="E22" s="36">
        <v>5</v>
      </c>
      <c r="F22" s="36">
        <v>16</v>
      </c>
      <c r="G22" s="36">
        <v>1</v>
      </c>
      <c r="H22" s="38">
        <v>0</v>
      </c>
      <c r="I22" s="38">
        <v>0</v>
      </c>
    </row>
    <row r="23" spans="1:9" s="48" customFormat="1" ht="15">
      <c r="A23" s="12"/>
      <c r="B23" s="20" t="s">
        <v>24</v>
      </c>
      <c r="C23" s="30">
        <f>SUM(D23:I23)</f>
        <v>230</v>
      </c>
      <c r="D23" s="38">
        <v>0</v>
      </c>
      <c r="E23" s="36">
        <v>13</v>
      </c>
      <c r="F23" s="36">
        <v>168</v>
      </c>
      <c r="G23" s="36">
        <v>49</v>
      </c>
      <c r="H23" s="38">
        <v>0</v>
      </c>
      <c r="I23" s="38">
        <v>0</v>
      </c>
    </row>
    <row r="24" spans="1:9" s="48" customFormat="1" ht="15">
      <c r="A24" s="12"/>
      <c r="B24" s="21" t="s">
        <v>25</v>
      </c>
      <c r="C24" s="31">
        <f>SUM(D24:I24)</f>
        <v>4</v>
      </c>
      <c r="D24" s="39">
        <v>0</v>
      </c>
      <c r="E24" s="39">
        <v>0</v>
      </c>
      <c r="F24" s="37">
        <v>1</v>
      </c>
      <c r="G24" s="37">
        <v>3</v>
      </c>
      <c r="H24" s="39">
        <v>0</v>
      </c>
      <c r="I24" s="39">
        <v>0</v>
      </c>
    </row>
    <row r="25" spans="1:9" s="48" customFormat="1" ht="19.5" customHeight="1">
      <c r="A25" s="13" t="s">
        <v>5</v>
      </c>
      <c r="B25" s="20" t="s">
        <v>10</v>
      </c>
      <c r="C25" s="30">
        <f>SUM(D25:I25)</f>
        <v>12029</v>
      </c>
      <c r="D25" s="36">
        <f>SUM(D26:D28)</f>
        <v>62</v>
      </c>
      <c r="E25" s="36">
        <f>SUM(E26:E28)</f>
        <v>2169</v>
      </c>
      <c r="F25" s="36">
        <f>SUM(F26:F28)</f>
        <v>5247</v>
      </c>
      <c r="G25" s="36">
        <f>SUM(G26:G28)</f>
        <v>4167</v>
      </c>
      <c r="H25" s="36">
        <f>SUM(H26:H28)</f>
        <v>376</v>
      </c>
      <c r="I25" s="36">
        <f>SUM(I26:I28)</f>
        <v>8</v>
      </c>
    </row>
    <row r="26" spans="1:9" s="48" customFormat="1" ht="19.5" customHeight="1">
      <c r="A26" s="14"/>
      <c r="B26" s="23" t="s">
        <v>26</v>
      </c>
      <c r="C26" s="30">
        <f>SUM(D26:I26)</f>
        <v>5488</v>
      </c>
      <c r="D26" s="36">
        <v>49</v>
      </c>
      <c r="E26" s="36">
        <v>1740</v>
      </c>
      <c r="F26" s="36">
        <v>3027</v>
      </c>
      <c r="G26" s="36">
        <v>534</v>
      </c>
      <c r="H26" s="36">
        <v>135</v>
      </c>
      <c r="I26" s="36">
        <v>3</v>
      </c>
    </row>
    <row r="27" spans="1:9" s="48" customFormat="1" ht="19.5" customHeight="1">
      <c r="A27" s="14"/>
      <c r="B27" s="24" t="s">
        <v>27</v>
      </c>
      <c r="C27" s="30">
        <f>SUM(D27:I27)</f>
        <v>4978</v>
      </c>
      <c r="D27" s="36">
        <v>10</v>
      </c>
      <c r="E27" s="36">
        <v>284</v>
      </c>
      <c r="F27" s="36">
        <v>1684</v>
      </c>
      <c r="G27" s="36">
        <v>2830</v>
      </c>
      <c r="H27" s="36">
        <v>165</v>
      </c>
      <c r="I27" s="36">
        <v>5</v>
      </c>
    </row>
    <row r="28" spans="1:9" s="48" customFormat="1" ht="19.5" customHeight="1">
      <c r="A28" s="15"/>
      <c r="B28" s="25" t="s">
        <v>28</v>
      </c>
      <c r="C28" s="31">
        <f>SUM(D28:I28)</f>
        <v>1563</v>
      </c>
      <c r="D28" s="37">
        <v>3</v>
      </c>
      <c r="E28" s="37">
        <v>145</v>
      </c>
      <c r="F28" s="37">
        <v>536</v>
      </c>
      <c r="G28" s="37">
        <v>803</v>
      </c>
      <c r="H28" s="37">
        <v>76</v>
      </c>
      <c r="I28" s="37">
        <v>0</v>
      </c>
    </row>
    <row r="29" spans="1:9" s="26" customFormat="1" ht="15">
      <c r="A29" s="16" t="s">
        <v>6</v>
      </c>
      <c r="C29" s="32" t="s">
        <v>32</v>
      </c>
      <c r="D29" s="26"/>
      <c r="E29" s="26" t="s">
        <v>36</v>
      </c>
      <c r="G29" s="17" t="s">
        <v>41</v>
      </c>
      <c r="H29" s="32"/>
      <c r="I29" s="46" t="s">
        <v>49</v>
      </c>
    </row>
    <row r="30" spans="3:5" s="26" customFormat="1" ht="15">
      <c r="C30" s="26"/>
      <c r="D30" s="26"/>
      <c r="E30" s="26" t="s">
        <v>37</v>
      </c>
    </row>
    <row r="31" spans="1:4" s="26" customFormat="1" ht="15">
      <c r="A31" s="17" t="s">
        <v>7</v>
      </c>
      <c r="D31" s="26"/>
    </row>
    <row r="32" spans="1:9" s="26" customFormat="1" ht="15">
      <c r="A32" s="17" t="s">
        <v>8</v>
      </c>
      <c r="B32" s="26" t="s">
        <v>29</v>
      </c>
      <c r="D32" s="17"/>
      <c r="E32" s="17"/>
      <c r="F32" s="17"/>
      <c r="G32" s="17"/>
      <c r="H32" s="17"/>
      <c r="I32" s="17"/>
    </row>
    <row r="33" ht="15">
      <c r="C33" s="33"/>
    </row>
  </sheetData>
  <mergeCells count="13">
    <mergeCell ref="A8:A10"/>
    <mergeCell ref="A11:A24"/>
    <mergeCell ref="A25:A28"/>
    <mergeCell ref="A2:B2"/>
    <mergeCell ref="A3:B3"/>
    <mergeCell ref="B4:I4"/>
    <mergeCell ref="C6:C7"/>
    <mergeCell ref="D6:E6"/>
    <mergeCell ref="I6:I7"/>
    <mergeCell ref="H6:H7"/>
    <mergeCell ref="G6:G7"/>
    <mergeCell ref="F6:F7"/>
    <mergeCell ref="A6:B7"/>
  </mergeCells>
  <printOptions/>
  <pageMargins left="0.708661417322835" right="0.708661417322835" top="0.551181102362205" bottom="0.551181102362205" header="0.31496062992126" footer="0.31496062992126"/>
  <pageSetup fitToHeight="0" fitToWidth="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B26" sqref="B26"/>
    </sheetView>
  </sheetViews>
  <sheetFormatPr defaultColWidth="9.28125" defaultRowHeight="15"/>
  <cols>
    <col min="1" max="1" width="5.421875" style="58" customWidth="1"/>
    <col min="2" max="14" width="9.00390625" style="58" bestFit="1" customWidth="1"/>
    <col min="15" max="15" width="10.28125" style="58" customWidth="1"/>
    <col min="16" max="16384" width="9.00390625" style="58" bestFit="1" customWidth="1"/>
  </cols>
  <sheetData>
    <row r="1" spans="1:14" ht="15">
      <c r="A1" s="49" t="s">
        <v>50</v>
      </c>
      <c r="B1" s="53"/>
      <c r="C1" s="53"/>
      <c r="D1" s="53"/>
      <c r="E1" s="53"/>
      <c r="F1" s="53"/>
      <c r="G1" s="53"/>
      <c r="H1" s="53"/>
      <c r="I1" s="53"/>
      <c r="J1" s="53"/>
      <c r="K1" s="53"/>
      <c r="L1" s="53"/>
      <c r="M1" s="63"/>
      <c r="N1" s="63"/>
    </row>
    <row r="2" spans="1:14" ht="15">
      <c r="A2" s="50"/>
      <c r="B2" s="50"/>
      <c r="C2" s="50"/>
      <c r="D2" s="50"/>
      <c r="E2" s="50"/>
      <c r="F2" s="50"/>
      <c r="G2" s="50"/>
      <c r="H2" s="50"/>
      <c r="I2" s="50"/>
      <c r="J2" s="50"/>
      <c r="K2" s="61"/>
      <c r="L2" s="51"/>
      <c r="M2" s="51"/>
      <c r="N2" s="64"/>
    </row>
    <row r="3" spans="1:14" ht="15">
      <c r="A3" s="51" t="s">
        <v>51</v>
      </c>
      <c r="B3" s="54" t="s">
        <v>57</v>
      </c>
      <c r="C3" s="54"/>
      <c r="D3" s="54"/>
      <c r="E3" s="54"/>
      <c r="F3" s="54"/>
      <c r="G3" s="54"/>
      <c r="H3" s="54"/>
      <c r="I3" s="54"/>
      <c r="J3" s="54"/>
      <c r="K3" s="61"/>
      <c r="L3" s="51"/>
      <c r="M3" s="51"/>
      <c r="N3" s="64"/>
    </row>
    <row r="4" spans="1:14" ht="15">
      <c r="A4" s="51" t="s">
        <v>52</v>
      </c>
      <c r="B4" s="54" t="s">
        <v>58</v>
      </c>
      <c r="C4" s="54"/>
      <c r="D4" s="54"/>
      <c r="E4" s="54"/>
      <c r="F4" s="54"/>
      <c r="G4" s="54"/>
      <c r="H4" s="54"/>
      <c r="I4" s="54"/>
      <c r="J4" s="54"/>
      <c r="K4" s="61"/>
      <c r="L4" s="51"/>
      <c r="M4" s="51"/>
      <c r="N4" s="64"/>
    </row>
    <row r="5" spans="1:14" ht="15">
      <c r="A5" s="51" t="s">
        <v>53</v>
      </c>
      <c r="B5" s="54" t="s">
        <v>59</v>
      </c>
      <c r="C5" s="54"/>
      <c r="D5" s="54"/>
      <c r="E5" s="54"/>
      <c r="F5" s="54"/>
      <c r="G5" s="54"/>
      <c r="H5" s="54"/>
      <c r="I5" s="54"/>
      <c r="J5" s="54"/>
      <c r="K5" s="61"/>
      <c r="L5" s="51"/>
      <c r="M5" s="51"/>
      <c r="N5" s="64"/>
    </row>
    <row r="6" spans="1:19" ht="18" customHeight="1">
      <c r="A6" s="51"/>
      <c r="B6" s="55" t="s">
        <v>60</v>
      </c>
      <c r="C6" s="57"/>
      <c r="D6" s="57"/>
      <c r="E6" s="57"/>
      <c r="F6" s="57"/>
      <c r="G6" s="57"/>
      <c r="H6" s="57"/>
      <c r="I6" s="57"/>
      <c r="J6" s="57"/>
      <c r="K6" s="57"/>
      <c r="L6" s="57"/>
      <c r="M6" s="57"/>
      <c r="N6" s="57"/>
      <c r="O6" s="58"/>
      <c r="P6" s="58"/>
      <c r="Q6" s="58"/>
      <c r="R6" s="58"/>
      <c r="S6" s="58"/>
    </row>
    <row r="7" spans="1:19" ht="18" customHeight="1">
      <c r="A7" s="51"/>
      <c r="B7" s="56" t="s">
        <v>61</v>
      </c>
      <c r="C7" s="56"/>
      <c r="D7" s="56"/>
      <c r="E7" s="56"/>
      <c r="F7" s="56"/>
      <c r="G7" s="56"/>
      <c r="H7" s="56"/>
      <c r="I7" s="56"/>
      <c r="J7" s="56"/>
      <c r="K7" s="56"/>
      <c r="L7" s="56"/>
      <c r="M7" s="56"/>
      <c r="N7" s="56"/>
      <c r="O7" s="56"/>
      <c r="P7" s="58"/>
      <c r="Q7" s="58"/>
      <c r="R7" s="58"/>
      <c r="S7" s="58"/>
    </row>
    <row r="8" spans="1:20" ht="15">
      <c r="A8" s="51"/>
      <c r="B8" s="57" t="s">
        <v>62</v>
      </c>
      <c r="C8" s="57"/>
      <c r="D8" s="57"/>
      <c r="E8" s="57"/>
      <c r="F8" s="57"/>
      <c r="G8" s="57"/>
      <c r="H8" s="57"/>
      <c r="I8" s="57"/>
      <c r="J8" s="57"/>
      <c r="K8" s="57"/>
      <c r="L8" s="57"/>
      <c r="M8" s="57"/>
      <c r="N8" s="57"/>
      <c r="O8" s="60"/>
      <c r="P8" s="60"/>
      <c r="Q8" s="60"/>
      <c r="R8" s="60"/>
      <c r="S8" s="60"/>
      <c r="T8" s="60"/>
    </row>
    <row r="9" spans="1:20" ht="37.5" customHeight="1">
      <c r="A9" s="51"/>
      <c r="B9" s="57" t="s">
        <v>63</v>
      </c>
      <c r="C9" s="57"/>
      <c r="D9" s="57"/>
      <c r="E9" s="57"/>
      <c r="F9" s="57"/>
      <c r="G9" s="57"/>
      <c r="H9" s="57"/>
      <c r="I9" s="57"/>
      <c r="J9" s="57"/>
      <c r="K9" s="57"/>
      <c r="L9" s="57"/>
      <c r="M9" s="57"/>
      <c r="N9" s="57"/>
      <c r="O9" s="60"/>
      <c r="P9" s="60"/>
      <c r="Q9" s="60"/>
      <c r="R9" s="60"/>
      <c r="S9" s="60"/>
      <c r="T9" s="60"/>
    </row>
    <row r="10" spans="1:20" ht="18" customHeight="1">
      <c r="A10" s="51"/>
      <c r="B10" s="58" t="s">
        <v>64</v>
      </c>
      <c r="C10" s="60"/>
      <c r="D10" s="60"/>
      <c r="E10" s="60"/>
      <c r="F10" s="60"/>
      <c r="G10" s="60"/>
      <c r="H10" s="60"/>
      <c r="I10" s="60"/>
      <c r="J10" s="60"/>
      <c r="K10" s="60"/>
      <c r="L10" s="60"/>
      <c r="M10" s="60"/>
      <c r="N10" s="60"/>
      <c r="O10" s="60"/>
      <c r="P10" s="60"/>
      <c r="Q10" s="60"/>
      <c r="R10" s="60"/>
      <c r="S10" s="60"/>
      <c r="T10" s="60"/>
    </row>
    <row r="11" spans="1:14" ht="15">
      <c r="A11" s="51" t="s">
        <v>54</v>
      </c>
      <c r="B11" s="54" t="s">
        <v>65</v>
      </c>
      <c r="C11" s="54"/>
      <c r="D11" s="54"/>
      <c r="E11" s="54"/>
      <c r="F11" s="54"/>
      <c r="G11" s="54"/>
      <c r="H11" s="54"/>
      <c r="I11" s="54"/>
      <c r="J11" s="54"/>
      <c r="K11" s="61"/>
      <c r="L11" s="51"/>
      <c r="M11" s="51"/>
      <c r="N11" s="64"/>
    </row>
    <row r="12" spans="1:14" ht="16.5" customHeight="1">
      <c r="A12" s="51"/>
      <c r="B12" s="54" t="s">
        <v>66</v>
      </c>
      <c r="C12" s="54"/>
      <c r="D12" s="54"/>
      <c r="E12" s="54"/>
      <c r="F12" s="54"/>
      <c r="G12" s="54"/>
      <c r="H12" s="54"/>
      <c r="I12" s="54"/>
      <c r="J12" s="54"/>
      <c r="K12" s="61"/>
      <c r="L12" s="51"/>
      <c r="M12" s="51"/>
      <c r="N12" s="64"/>
    </row>
    <row r="13" spans="1:13" ht="15">
      <c r="A13" s="51" t="s">
        <v>55</v>
      </c>
      <c r="B13" s="54" t="s">
        <v>67</v>
      </c>
      <c r="C13" s="54"/>
      <c r="D13" s="59"/>
      <c r="E13" s="59"/>
      <c r="F13" s="59"/>
      <c r="G13" s="59"/>
      <c r="H13" s="59"/>
      <c r="I13" s="59"/>
      <c r="J13" s="59"/>
      <c r="K13" s="62"/>
      <c r="L13" s="59"/>
      <c r="M13" s="51"/>
    </row>
    <row r="14" spans="2:13" ht="15">
      <c r="B14" s="54" t="s">
        <v>68</v>
      </c>
      <c r="C14" s="59"/>
      <c r="D14" s="59"/>
      <c r="E14" s="59"/>
      <c r="F14" s="59"/>
      <c r="G14" s="59"/>
      <c r="H14" s="59"/>
      <c r="I14" s="59"/>
      <c r="J14" s="59"/>
      <c r="K14" s="62"/>
      <c r="L14" s="59"/>
      <c r="M14" s="51"/>
    </row>
    <row r="15" spans="1:13" ht="15">
      <c r="A15" s="51"/>
      <c r="B15" s="54" t="s">
        <v>69</v>
      </c>
      <c r="C15" s="59"/>
      <c r="D15" s="59"/>
      <c r="E15" s="59"/>
      <c r="F15" s="59"/>
      <c r="G15" s="59"/>
      <c r="H15" s="59"/>
      <c r="I15" s="59"/>
      <c r="J15" s="59"/>
      <c r="K15" s="62"/>
      <c r="L15" s="59"/>
      <c r="M15" s="51"/>
    </row>
    <row r="16" spans="1:13" ht="15">
      <c r="A16" s="52" t="s">
        <v>56</v>
      </c>
      <c r="B16" s="54" t="s">
        <v>70</v>
      </c>
      <c r="C16" s="59"/>
      <c r="D16" s="59"/>
      <c r="E16" s="59"/>
      <c r="F16" s="59"/>
      <c r="G16" s="59"/>
      <c r="H16" s="59"/>
      <c r="I16" s="59"/>
      <c r="J16" s="59"/>
      <c r="K16" s="62"/>
      <c r="L16" s="59"/>
      <c r="M16" s="51"/>
    </row>
    <row r="17" spans="1:13" ht="15">
      <c r="A17" s="51"/>
      <c r="B17" s="59"/>
      <c r="C17" s="59"/>
      <c r="J17" s="59"/>
      <c r="K17" s="62"/>
      <c r="L17" s="59"/>
      <c r="M17" s="51"/>
    </row>
  </sheetData>
  <mergeCells count="7">
    <mergeCell ref="B10:N10"/>
    <mergeCell ref="A1:N1"/>
    <mergeCell ref="A2:J2"/>
    <mergeCell ref="B6:N6"/>
    <mergeCell ref="B7:O7"/>
    <mergeCell ref="B8:N8"/>
    <mergeCell ref="B9:N9"/>
  </mergeCells>
  <printOptions/>
  <pageMargins left="0.708661417322835" right="0.511811023622047"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