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30280-04-51-2(1999)" r:id="rId4"/>
  </sheets>
  <definedNames>
    <definedName name="_xlnm.Print_Area" localSheetId="0" hidden="false">'30280-04-51-2(1999)'!$A$1:$F$45</definedName>
  </definedNames>
</workbook>
</file>

<file path=xl/sharedStrings.xml><?xml version="1.0" encoding="utf-8"?>
<sst xmlns="http://schemas.openxmlformats.org/spreadsheetml/2006/main" count="56">
  <si>
    <t>公  開  類</t>
  </si>
  <si>
    <t>月      報</t>
  </si>
  <si>
    <t>桃園市1999市民諮詢服務熱線服務成果</t>
  </si>
  <si>
    <t>日　　期</t>
  </si>
  <si>
    <t>總　計</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</si>
  <si>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</si>
  <si>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</si>
  <si>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</si>
  <si>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</si>
  <si>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</si>
  <si>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</si>
  <si>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</si>
  <si>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</si>
  <si>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</si>
  <si>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</si>
  <si>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</si>
  <si>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</si>
  <si>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</si>
  <si>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</si>
  <si>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</si>
  <si>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</si>
  <si>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</si>
  <si>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</si>
  <si>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</si>
  <si>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</si>
  <si>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</si>
  <si>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</si>
  <si>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</si>
  <si>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</si>
  <si>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</si>
  <si>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</si>
  <si>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</si>
  <si>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</si>
  <si>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</si>
  <si>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</si>
  <si>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</si>
  <si>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資料來源：依本會「桃園市1999市民諮詢服務熱線」每月來電處理狀況表統計資料編製。</t>
  </si>
  <si>
    <t>填表說明：本表應於編製期限內經網際網路線上傳送至桃園市政府公務統計行政管理系統。</t>
  </si>
  <si>
    <t xml:space="preserve">填表   </t>
  </si>
  <si>
    <t>每月終了後25日內編送</t>
  </si>
  <si>
    <t>總　　計</t>
  </si>
  <si>
    <t xml:space="preserve">      審核</t>
  </si>
  <si>
    <t xml:space="preserve">     中華民國110年3月</t>
  </si>
  <si>
    <t>市政諮詢</t>
  </si>
  <si>
    <t>業務主管人員</t>
  </si>
  <si>
    <t>主辦統計人員</t>
  </si>
  <si>
    <t>陳情查報</t>
  </si>
  <si>
    <t>編製機關</t>
  </si>
  <si>
    <t>表　　號</t>
  </si>
  <si>
    <t>轉接電話</t>
  </si>
  <si>
    <t>機關首長</t>
  </si>
  <si>
    <t>桃園市政府研究發展考核委員會</t>
  </si>
  <si>
    <t>30280-04-51-2</t>
  </si>
  <si>
    <t>單位：通</t>
  </si>
  <si>
    <t>其　　他</t>
  </si>
  <si>
    <t>中華民國110年4月16日</t>
  </si>
</sst>
</file>

<file path=xl/styles.xml><?xml version="1.0" encoding="utf-8"?>
<styleSheet xmlns="http://schemas.openxmlformats.org/spreadsheetml/2006/main">
  <numFmts count="1">
    <numFmt formatCode="[$-404]e&quot;年&quot;m&quot;月&quot;d&quot;日&quot;;@" numFmtId="188"/>
  </numFmts>
  <fonts count="12">
    <font>
      <b val="false"/>
      <i val="false"/>
      <u val="none"/>
      <sz val="11"/>
      <color theme="1"/>
      <name val="Calibri"/>
    </font>
    <font>
      <b val="false"/>
      <i val="false"/>
      <u val="none"/>
      <sz val="12"/>
      <color theme="1"/>
      <name val="標楷體"/>
    </font>
    <font>
      <b val="false"/>
      <i val="false"/>
      <u val="none"/>
      <sz val="14"/>
      <color theme="1"/>
      <name val="標楷體"/>
    </font>
    <font>
      <b val="false"/>
      <i val="false"/>
      <u val="none"/>
      <sz val="18"/>
      <color theme="1"/>
      <name val="標楷體"/>
    </font>
    <font>
      <b val="false"/>
      <i val="false"/>
      <u val="none"/>
      <sz val="11.5"/>
      <color theme="1"/>
      <name val="標楷體"/>
    </font>
    <font>
      <b val="false"/>
      <i val="false"/>
      <u val="none"/>
      <sz val="11.5"/>
      <color theme="1"/>
      <name val="新細明體"/>
    </font>
    <font>
      <b val="false"/>
      <i val="false"/>
      <u val="none"/>
      <sz val="9"/>
      <color rgb="FF000000"/>
      <name val="標楷體"/>
    </font>
    <font>
      <b val="false"/>
      <i val="false"/>
      <u val="none"/>
      <sz val="14"/>
      <color theme="1"/>
      <name val="新細明體"/>
    </font>
    <font>
      <b val="true"/>
      <i val="false"/>
      <u val="none"/>
      <sz val="14"/>
      <color theme="1"/>
      <name val="標楷體"/>
    </font>
    <font>
      <b val="false"/>
      <i val="false"/>
      <u val="none"/>
      <sz val="9"/>
      <color theme="1"/>
      <name val="標楷體"/>
    </font>
    <font>
      <b val="false"/>
      <i val="false"/>
      <u val="none"/>
      <sz val="10"/>
      <color theme="1"/>
      <name val="標楷體"/>
    </font>
    <font>
      <b val="false"/>
      <i val="false"/>
      <u val="none"/>
      <sz val="12"/>
      <color theme="1"/>
      <name val="新細明體"/>
    </font>
  </fonts>
  <fills count="3">
    <fill>
      <patternFill patternType="none"/>
    </fill>
    <fill>
      <patternFill patternType="gray125"/>
    </fill>
    <fill>
      <patternFill patternType="solid">
        <fgColor rgb="FFFFFFFF"/>
        <bgColor rgb="00FFFFFF"/>
      </patternFill>
    </fill>
  </fills>
  <borders count="10">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none"/>
      <bottom style="thin">
        <color rgb="FF000000"/>
      </bottom>
    </border>
    <border>
      <left style="none"/>
      <right style="thin">
        <color rgb="FF000000"/>
      </right>
      <top style="thin">
        <color rgb="FF000000"/>
      </top>
      <bottom style="thin">
        <color rgb="FF000000"/>
      </bottom>
    </border>
    <border>
      <left style="none"/>
      <right style="none"/>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none"/>
      <bottom style="thin">
        <color rgb="FF000000"/>
      </bottom>
    </border>
    <border>
      <left style="thin">
        <color rgb="FF000000"/>
      </left>
      <right style="none"/>
      <top style="thin">
        <color rgb="FF000000"/>
      </top>
      <bottom style="none"/>
    </border>
    <border>
      <left style="thin">
        <color rgb="FF000000"/>
      </left>
      <right style="none"/>
      <top style="none"/>
      <bottom style="none"/>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39">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1" xfId="1" applyFont="true" applyBorder="true">
      <alignment horizontal="center" vertical="center" wrapText="true"/>
    </xf>
    <xf numFmtId="0" fontId="3" xfId="1" applyFont="true">
      <alignment horizontal="center" vertical="center"/>
    </xf>
    <xf numFmtId="49" fontId="2" xfId="1" applyNumberFormat="true" applyFont="true">
      <alignment horizontal="center" vertical="center"/>
    </xf>
    <xf numFmtId="0" fontId="2" borderId="2" xfId="1" applyFont="true" applyBorder="true">
      <alignment horizontal="center" vertical="center"/>
    </xf>
    <xf numFmtId="0" fontId="2" borderId="3" xfId="1" applyFont="true" applyBorder="true">
      <alignment horizontal="center" vertical="center"/>
    </xf>
    <xf numFmtId="0" fontId="2" borderId="4" xfId="1" applyFont="true" applyBorder="true">
      <alignment horizontal="center" vertical="center"/>
    </xf>
    <xf numFmtId="188" fontId="2" borderId="5" xfId="1" applyNumberFormat="true" applyFont="true" applyBorder="true">
      <alignment horizontal="center" vertical="center"/>
    </xf>
    <xf numFmtId="188" fontId="2" borderId="6" xfId="1" applyNumberFormat="true" applyFont="true" applyBorder="true">
      <alignment horizontal="center" vertical="center"/>
    </xf>
    <xf numFmtId="0" fontId="2" borderId="4" xfId="1" applyFont="true" applyBorder="true">
      <alignment vertical="center"/>
    </xf>
    <xf numFmtId="0" fontId="2" xfId="1" applyFont="true">
      <alignment vertical="center"/>
    </xf>
    <xf numFmtId="0" fontId="1" xfId="1" applyFont="true">
      <alignment vertical="center"/>
    </xf>
    <xf numFmtId="0" fontId="4" xfId="1" applyFont="true">
      <alignment vertical="center"/>
    </xf>
    <xf numFmtId="0" fontId="5" xfId="1" applyFont="true"/>
    <xf numFmtId="0" fontId="2" xfId="1" applyFont="true">
      <alignment vertical="center" wrapText="true"/>
    </xf>
    <xf numFmtId="0" fontId="6" borderId="7" xfId="1" applyFont="true" applyBorder="true"/>
    <xf numFmtId="0" fontId="7" xfId="1" applyFont="true"/>
    <xf numFmtId="0" fontId="2" fillId="2" borderId="1" xfId="1" applyFont="true" applyFill="true" applyBorder="true">
      <alignment horizontal="center" vertical="center"/>
    </xf>
    <xf numFmtId="0" fontId="2" borderId="8" xfId="1" applyFont="true" applyBorder="true">
      <alignment horizontal="center" vertical="center"/>
    </xf>
    <xf numFmtId="0" fontId="2" borderId="9" xfId="1" applyFont="true" applyBorder="true">
      <alignment horizontal="center" vertical="center"/>
    </xf>
    <xf numFmtId="0" fontId="2" xfId="1" applyFont="true">
      <alignment horizontal="center" vertical="center"/>
    </xf>
    <xf numFmtId="0" fontId="2" borderId="4" xfId="1" applyFont="true" applyBorder="true">
      <alignment horizontal="right" vertical="center"/>
    </xf>
    <xf numFmtId="0" fontId="2" xfId="1" applyFont="true">
      <alignment horizontal="right" vertical="center"/>
    </xf>
    <xf numFmtId="0" fontId="1" xfId="1" applyFont="true">
      <alignment horizontal="left" vertical="center"/>
    </xf>
    <xf numFmtId="0" fontId="4" xfId="1" applyFont="true">
      <alignment horizontal="left" vertical="center"/>
    </xf>
    <xf numFmtId="0" fontId="8" xfId="1" applyFont="true">
      <alignment horizontal="center" wrapText="true"/>
    </xf>
    <xf numFmtId="0" fontId="9" borderId="2" xfId="1" applyFont="true" applyBorder="true">
      <alignment horizontal="right" vertical="center"/>
    </xf>
    <xf numFmtId="0" fontId="1" xfId="1" applyFont="true">
      <alignment horizontal="right" vertical="center"/>
    </xf>
    <xf numFmtId="0" fontId="4" xfId="1" applyFont="true">
      <alignment horizontal="right" vertical="center"/>
    </xf>
    <xf numFmtId="0" fontId="9" borderId="6" xfId="1" applyFont="true" applyBorder="true">
      <alignment horizontal="right"/>
    </xf>
    <xf numFmtId="0" fontId="1" borderId="1" xfId="1" applyFont="true" applyBorder="true">
      <alignment horizontal="center" vertical="center" wrapText="true"/>
    </xf>
    <xf numFmtId="0" fontId="2" borderId="2" xfId="1" applyFont="true" applyBorder="true">
      <alignment horizontal="right" vertical="center"/>
    </xf>
    <xf numFmtId="0" fontId="2" borderId="1" xfId="1" applyFont="true" applyBorder="true">
      <alignment horizontal="center" vertical="center"/>
    </xf>
    <xf numFmtId="0" fontId="10" xfId="1" applyFont="true"/>
    <xf numFmtId="0" fontId="11" xfId="1" applyFont="true">
      <alignment horizontal="center" vertical="center" wrapText="true"/>
    </xf>
    <xf numFmtId="0" fontId="1" fillId="2" xfId="1" applyFont="true" applyFill="true">
      <alignment horizontal="center" vertical="center"/>
    </xf>
    <xf numFmtId="0" fontId="1" xfId="1" applyFont="true">
      <alignment horizontal="center" vertical="center"/>
    </xf>
    <xf numFmtId="0" fontId="11" xfId="1" applyFont="true"/>
  </cellXfs>
  <cellStyles count="2">
    <cellStyle name="Normal" xfId="0" builtinId="0"/>
    <cellStyle name="一般 2"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L45"/>
  <sheetViews>
    <sheetView zoomScale="80" topLeftCell="A23" workbookViewId="0" showGridLines="1" showRowColHeaders="1">
      <selection activeCell="K22" sqref="K22:K22"/>
    </sheetView>
  </sheetViews>
  <sheetFormatPr customHeight="false" defaultColWidth="15.140625" defaultRowHeight="16.5"/>
  <cols>
    <col min="1" max="1" bestFit="false" customWidth="true" style="38" width="14.57421875" hidden="false" outlineLevel="0"/>
    <col min="2" max="5" bestFit="false" customWidth="true" style="38" width="18.57421875" hidden="false" outlineLevel="0"/>
    <col min="6" max="6" bestFit="false" customWidth="true" style="38" width="19.8515625" hidden="false" outlineLevel="0"/>
    <col min="7" max="254" bestFit="false" customWidth="true" style="38" width="9.00390625" hidden="false" outlineLevel="0"/>
    <col min="255" max="255" bestFit="false" customWidth="true" style="38" width="14.57421875" hidden="false" outlineLevel="0"/>
    <col min="256" max="256" bestFit="false" style="38" width="9.28125" hidden="false" outlineLevel="0"/>
    <col min="257" max="257" bestFit="false" customWidth="true" style="38" width="14.57421875" hidden="false" outlineLevel="0"/>
    <col min="258" max="262" bestFit="false" customWidth="true" style="38" width="20.57421875" hidden="false" outlineLevel="0"/>
    <col min="263" max="510" bestFit="false" customWidth="true" style="38" width="9.00390625" hidden="false" outlineLevel="0"/>
    <col min="511" max="511" bestFit="false" customWidth="true" style="38" width="14.57421875" hidden="false" outlineLevel="0"/>
    <col min="512" max="512" bestFit="false" style="38" width="9.28125" hidden="false" outlineLevel="0"/>
    <col min="513" max="513" bestFit="false" customWidth="true" style="38" width="14.57421875" hidden="false" outlineLevel="0"/>
    <col min="514" max="518" bestFit="false" customWidth="true" style="38" width="20.57421875" hidden="false" outlineLevel="0"/>
    <col min="519" max="766" bestFit="false" customWidth="true" style="38" width="9.00390625" hidden="false" outlineLevel="0"/>
    <col min="767" max="767" bestFit="false" customWidth="true" style="38" width="14.57421875" hidden="false" outlineLevel="0"/>
    <col min="768" max="768" bestFit="false" style="38" width="9.28125" hidden="false" outlineLevel="0"/>
    <col min="769" max="769" bestFit="false" customWidth="true" style="38" width="14.57421875" hidden="false" outlineLevel="0"/>
    <col min="770" max="774" bestFit="false" customWidth="true" style="38" width="20.57421875" hidden="false" outlineLevel="0"/>
    <col min="775" max="1022" bestFit="false" customWidth="true" style="38" width="9.00390625" hidden="false" outlineLevel="0"/>
    <col min="1023" max="1023" bestFit="false" customWidth="true" style="38" width="14.57421875" hidden="false" outlineLevel="0"/>
    <col min="1024" max="1024" bestFit="false" style="38" width="9.28125" hidden="false" outlineLevel="0"/>
    <col min="1025" max="1025" bestFit="false" customWidth="true" style="38" width="14.57421875" hidden="false" outlineLevel="0"/>
    <col min="1026" max="1030" bestFit="false" customWidth="true" style="38" width="20.57421875" hidden="false" outlineLevel="0"/>
    <col min="1031" max="1278" bestFit="false" customWidth="true" style="38" width="9.00390625" hidden="false" outlineLevel="0"/>
    <col min="1279" max="1279" bestFit="false" customWidth="true" style="38" width="14.57421875" hidden="false" outlineLevel="0"/>
    <col min="1280" max="1280" bestFit="false" style="38" width="9.28125" hidden="false" outlineLevel="0"/>
    <col min="1281" max="1281" bestFit="false" customWidth="true" style="38" width="14.57421875" hidden="false" outlineLevel="0"/>
    <col min="1282" max="1286" bestFit="false" customWidth="true" style="38" width="20.57421875" hidden="false" outlineLevel="0"/>
    <col min="1287" max="1534" bestFit="false" customWidth="true" style="38" width="9.00390625" hidden="false" outlineLevel="0"/>
    <col min="1535" max="1535" bestFit="false" customWidth="true" style="38" width="14.57421875" hidden="false" outlineLevel="0"/>
    <col min="1536" max="1536" bestFit="false" style="38" width="9.28125" hidden="false" outlineLevel="0"/>
    <col min="1537" max="1537" bestFit="false" customWidth="true" style="38" width="14.57421875" hidden="false" outlineLevel="0"/>
    <col min="1538" max="1542" bestFit="false" customWidth="true" style="38" width="20.57421875" hidden="false" outlineLevel="0"/>
    <col min="1543" max="1790" bestFit="false" customWidth="true" style="38" width="9.00390625" hidden="false" outlineLevel="0"/>
    <col min="1791" max="1791" bestFit="false" customWidth="true" style="38" width="14.57421875" hidden="false" outlineLevel="0"/>
    <col min="1792" max="1792" bestFit="false" style="38" width="9.28125" hidden="false" outlineLevel="0"/>
    <col min="1793" max="1793" bestFit="false" customWidth="true" style="38" width="14.57421875" hidden="false" outlineLevel="0"/>
    <col min="1794" max="1798" bestFit="false" customWidth="true" style="38" width="20.57421875" hidden="false" outlineLevel="0"/>
    <col min="1799" max="2046" bestFit="false" customWidth="true" style="38" width="9.00390625" hidden="false" outlineLevel="0"/>
    <col min="2047" max="2047" bestFit="false" customWidth="true" style="38" width="14.57421875" hidden="false" outlineLevel="0"/>
    <col min="2048" max="2048" bestFit="false" style="38" width="9.28125" hidden="false" outlineLevel="0"/>
    <col min="2049" max="2049" bestFit="false" customWidth="true" style="38" width="14.57421875" hidden="false" outlineLevel="0"/>
    <col min="2050" max="2054" bestFit="false" customWidth="true" style="38" width="20.57421875" hidden="false" outlineLevel="0"/>
    <col min="2055" max="2302" bestFit="false" customWidth="true" style="38" width="9.00390625" hidden="false" outlineLevel="0"/>
    <col min="2303" max="2303" bestFit="false" customWidth="true" style="38" width="14.57421875" hidden="false" outlineLevel="0"/>
    <col min="2304" max="2304" bestFit="false" style="38" width="9.28125" hidden="false" outlineLevel="0"/>
    <col min="2305" max="2305" bestFit="false" customWidth="true" style="38" width="14.57421875" hidden="false" outlineLevel="0"/>
    <col min="2306" max="2310" bestFit="false" customWidth="true" style="38" width="20.57421875" hidden="false" outlineLevel="0"/>
    <col min="2311" max="2558" bestFit="false" customWidth="true" style="38" width="9.00390625" hidden="false" outlineLevel="0"/>
    <col min="2559" max="2559" bestFit="false" customWidth="true" style="38" width="14.57421875" hidden="false" outlineLevel="0"/>
    <col min="2560" max="2560" bestFit="false" style="38" width="9.28125" hidden="false" outlineLevel="0"/>
    <col min="2561" max="2561" bestFit="false" customWidth="true" style="38" width="14.57421875" hidden="false" outlineLevel="0"/>
    <col min="2562" max="2566" bestFit="false" customWidth="true" style="38" width="20.57421875" hidden="false" outlineLevel="0"/>
    <col min="2567" max="2814" bestFit="false" customWidth="true" style="38" width="9.00390625" hidden="false" outlineLevel="0"/>
    <col min="2815" max="2815" bestFit="false" customWidth="true" style="38" width="14.57421875" hidden="false" outlineLevel="0"/>
    <col min="2816" max="2816" bestFit="false" style="38" width="9.28125" hidden="false" outlineLevel="0"/>
    <col min="2817" max="2817" bestFit="false" customWidth="true" style="38" width="14.57421875" hidden="false" outlineLevel="0"/>
    <col min="2818" max="2822" bestFit="false" customWidth="true" style="38" width="20.57421875" hidden="false" outlineLevel="0"/>
    <col min="2823" max="3070" bestFit="false" customWidth="true" style="38" width="9.00390625" hidden="false" outlineLevel="0"/>
    <col min="3071" max="3071" bestFit="false" customWidth="true" style="38" width="14.57421875" hidden="false" outlineLevel="0"/>
    <col min="3072" max="3072" bestFit="false" style="38" width="9.28125" hidden="false" outlineLevel="0"/>
    <col min="3073" max="3073" bestFit="false" customWidth="true" style="38" width="14.57421875" hidden="false" outlineLevel="0"/>
    <col min="3074" max="3078" bestFit="false" customWidth="true" style="38" width="20.57421875" hidden="false" outlineLevel="0"/>
    <col min="3079" max="3326" bestFit="false" customWidth="true" style="38" width="9.00390625" hidden="false" outlineLevel="0"/>
    <col min="3327" max="3327" bestFit="false" customWidth="true" style="38" width="14.57421875" hidden="false" outlineLevel="0"/>
    <col min="3328" max="3328" bestFit="false" style="38" width="9.28125" hidden="false" outlineLevel="0"/>
    <col min="3329" max="3329" bestFit="false" customWidth="true" style="38" width="14.57421875" hidden="false" outlineLevel="0"/>
    <col min="3330" max="3334" bestFit="false" customWidth="true" style="38" width="20.57421875" hidden="false" outlineLevel="0"/>
    <col min="3335" max="3582" bestFit="false" customWidth="true" style="38" width="9.00390625" hidden="false" outlineLevel="0"/>
    <col min="3583" max="3583" bestFit="false" customWidth="true" style="38" width="14.57421875" hidden="false" outlineLevel="0"/>
    <col min="3584" max="3584" bestFit="false" style="38" width="9.28125" hidden="false" outlineLevel="0"/>
    <col min="3585" max="3585" bestFit="false" customWidth="true" style="38" width="14.57421875" hidden="false" outlineLevel="0"/>
    <col min="3586" max="3590" bestFit="false" customWidth="true" style="38" width="20.57421875" hidden="false" outlineLevel="0"/>
    <col min="3591" max="3838" bestFit="false" customWidth="true" style="38" width="9.00390625" hidden="false" outlineLevel="0"/>
    <col min="3839" max="3839" bestFit="false" customWidth="true" style="38" width="14.57421875" hidden="false" outlineLevel="0"/>
    <col min="3840" max="3840" bestFit="false" style="38" width="9.28125" hidden="false" outlineLevel="0"/>
    <col min="3841" max="3841" bestFit="false" customWidth="true" style="38" width="14.57421875" hidden="false" outlineLevel="0"/>
    <col min="3842" max="3846" bestFit="false" customWidth="true" style="38" width="20.57421875" hidden="false" outlineLevel="0"/>
    <col min="3847" max="4094" bestFit="false" customWidth="true" style="38" width="9.00390625" hidden="false" outlineLevel="0"/>
    <col min="4095" max="4095" bestFit="false" customWidth="true" style="38" width="14.57421875" hidden="false" outlineLevel="0"/>
    <col min="4096" max="4096" bestFit="false" style="38" width="9.28125" hidden="false" outlineLevel="0"/>
    <col min="4097" max="4097" bestFit="false" customWidth="true" style="38" width="14.57421875" hidden="false" outlineLevel="0"/>
    <col min="4098" max="4102" bestFit="false" customWidth="true" style="38" width="20.57421875" hidden="false" outlineLevel="0"/>
    <col min="4103" max="4350" bestFit="false" customWidth="true" style="38" width="9.00390625" hidden="false" outlineLevel="0"/>
    <col min="4351" max="4351" bestFit="false" customWidth="true" style="38" width="14.57421875" hidden="false" outlineLevel="0"/>
    <col min="4352" max="4352" bestFit="false" style="38" width="9.28125" hidden="false" outlineLevel="0"/>
    <col min="4353" max="4353" bestFit="false" customWidth="true" style="38" width="14.57421875" hidden="false" outlineLevel="0"/>
    <col min="4354" max="4358" bestFit="false" customWidth="true" style="38" width="20.57421875" hidden="false" outlineLevel="0"/>
    <col min="4359" max="4606" bestFit="false" customWidth="true" style="38" width="9.00390625" hidden="false" outlineLevel="0"/>
    <col min="4607" max="4607" bestFit="false" customWidth="true" style="38" width="14.57421875" hidden="false" outlineLevel="0"/>
    <col min="4608" max="4608" bestFit="false" style="38" width="9.28125" hidden="false" outlineLevel="0"/>
    <col min="4609" max="4609" bestFit="false" customWidth="true" style="38" width="14.57421875" hidden="false" outlineLevel="0"/>
    <col min="4610" max="4614" bestFit="false" customWidth="true" style="38" width="20.57421875" hidden="false" outlineLevel="0"/>
    <col min="4615" max="4862" bestFit="false" customWidth="true" style="38" width="9.00390625" hidden="false" outlineLevel="0"/>
    <col min="4863" max="4863" bestFit="false" customWidth="true" style="38" width="14.57421875" hidden="false" outlineLevel="0"/>
    <col min="4864" max="4864" bestFit="false" style="38" width="9.28125" hidden="false" outlineLevel="0"/>
    <col min="4865" max="4865" bestFit="false" customWidth="true" style="38" width="14.57421875" hidden="false" outlineLevel="0"/>
    <col min="4866" max="4870" bestFit="false" customWidth="true" style="38" width="20.57421875" hidden="false" outlineLevel="0"/>
    <col min="4871" max="5118" bestFit="false" customWidth="true" style="38" width="9.00390625" hidden="false" outlineLevel="0"/>
    <col min="5119" max="5119" bestFit="false" customWidth="true" style="38" width="14.57421875" hidden="false" outlineLevel="0"/>
    <col min="5120" max="5120" bestFit="false" style="38" width="9.28125" hidden="false" outlineLevel="0"/>
    <col min="5121" max="5121" bestFit="false" customWidth="true" style="38" width="14.57421875" hidden="false" outlineLevel="0"/>
    <col min="5122" max="5126" bestFit="false" customWidth="true" style="38" width="20.57421875" hidden="false" outlineLevel="0"/>
    <col min="5127" max="5374" bestFit="false" customWidth="true" style="38" width="9.00390625" hidden="false" outlineLevel="0"/>
    <col min="5375" max="5375" bestFit="false" customWidth="true" style="38" width="14.57421875" hidden="false" outlineLevel="0"/>
    <col min="5376" max="5376" bestFit="false" style="38" width="9.28125" hidden="false" outlineLevel="0"/>
    <col min="5377" max="5377" bestFit="false" customWidth="true" style="38" width="14.57421875" hidden="false" outlineLevel="0"/>
    <col min="5378" max="5382" bestFit="false" customWidth="true" style="38" width="20.57421875" hidden="false" outlineLevel="0"/>
    <col min="5383" max="5630" bestFit="false" customWidth="true" style="38" width="9.00390625" hidden="false" outlineLevel="0"/>
    <col min="5631" max="5631" bestFit="false" customWidth="true" style="38" width="14.57421875" hidden="false" outlineLevel="0"/>
    <col min="5632" max="5632" bestFit="false" style="38" width="9.28125" hidden="false" outlineLevel="0"/>
    <col min="5633" max="5633" bestFit="false" customWidth="true" style="38" width="14.57421875" hidden="false" outlineLevel="0"/>
    <col min="5634" max="5638" bestFit="false" customWidth="true" style="38" width="20.57421875" hidden="false" outlineLevel="0"/>
    <col min="5639" max="5886" bestFit="false" customWidth="true" style="38" width="9.00390625" hidden="false" outlineLevel="0"/>
    <col min="5887" max="5887" bestFit="false" customWidth="true" style="38" width="14.57421875" hidden="false" outlineLevel="0"/>
    <col min="5888" max="5888" bestFit="false" style="38" width="9.28125" hidden="false" outlineLevel="0"/>
    <col min="5889" max="5889" bestFit="false" customWidth="true" style="38" width="14.57421875" hidden="false" outlineLevel="0"/>
    <col min="5890" max="5894" bestFit="false" customWidth="true" style="38" width="20.57421875" hidden="false" outlineLevel="0"/>
    <col min="5895" max="6142" bestFit="false" customWidth="true" style="38" width="9.00390625" hidden="false" outlineLevel="0"/>
    <col min="6143" max="6143" bestFit="false" customWidth="true" style="38" width="14.57421875" hidden="false" outlineLevel="0"/>
    <col min="6144" max="6144" bestFit="false" style="38" width="9.28125" hidden="false" outlineLevel="0"/>
    <col min="6145" max="6145" bestFit="false" customWidth="true" style="38" width="14.57421875" hidden="false" outlineLevel="0"/>
    <col min="6146" max="6150" bestFit="false" customWidth="true" style="38" width="20.57421875" hidden="false" outlineLevel="0"/>
    <col min="6151" max="6398" bestFit="false" customWidth="true" style="38" width="9.00390625" hidden="false" outlineLevel="0"/>
    <col min="6399" max="6399" bestFit="false" customWidth="true" style="38" width="14.57421875" hidden="false" outlineLevel="0"/>
    <col min="6400" max="6400" bestFit="false" style="38" width="9.28125" hidden="false" outlineLevel="0"/>
    <col min="6401" max="6401" bestFit="false" customWidth="true" style="38" width="14.57421875" hidden="false" outlineLevel="0"/>
    <col min="6402" max="6406" bestFit="false" customWidth="true" style="38" width="20.57421875" hidden="false" outlineLevel="0"/>
    <col min="6407" max="6654" bestFit="false" customWidth="true" style="38" width="9.00390625" hidden="false" outlineLevel="0"/>
    <col min="6655" max="6655" bestFit="false" customWidth="true" style="38" width="14.57421875" hidden="false" outlineLevel="0"/>
    <col min="6656" max="6656" bestFit="false" style="38" width="9.28125" hidden="false" outlineLevel="0"/>
    <col min="6657" max="6657" bestFit="false" customWidth="true" style="38" width="14.57421875" hidden="false" outlineLevel="0"/>
    <col min="6658" max="6662" bestFit="false" customWidth="true" style="38" width="20.57421875" hidden="false" outlineLevel="0"/>
    <col min="6663" max="6910" bestFit="false" customWidth="true" style="38" width="9.00390625" hidden="false" outlineLevel="0"/>
    <col min="6911" max="6911" bestFit="false" customWidth="true" style="38" width="14.57421875" hidden="false" outlineLevel="0"/>
    <col min="6912" max="6912" bestFit="false" style="38" width="9.28125" hidden="false" outlineLevel="0"/>
    <col min="6913" max="6913" bestFit="false" customWidth="true" style="38" width="14.57421875" hidden="false" outlineLevel="0"/>
    <col min="6914" max="6918" bestFit="false" customWidth="true" style="38" width="20.57421875" hidden="false" outlineLevel="0"/>
    <col min="6919" max="7166" bestFit="false" customWidth="true" style="38" width="9.00390625" hidden="false" outlineLevel="0"/>
    <col min="7167" max="7167" bestFit="false" customWidth="true" style="38" width="14.57421875" hidden="false" outlineLevel="0"/>
    <col min="7168" max="7168" bestFit="false" style="38" width="9.28125" hidden="false" outlineLevel="0"/>
    <col min="7169" max="7169" bestFit="false" customWidth="true" style="38" width="14.57421875" hidden="false" outlineLevel="0"/>
    <col min="7170" max="7174" bestFit="false" customWidth="true" style="38" width="20.57421875" hidden="false" outlineLevel="0"/>
    <col min="7175" max="7422" bestFit="false" customWidth="true" style="38" width="9.00390625" hidden="false" outlineLevel="0"/>
    <col min="7423" max="7423" bestFit="false" customWidth="true" style="38" width="14.57421875" hidden="false" outlineLevel="0"/>
    <col min="7424" max="7424" bestFit="false" style="38" width="9.28125" hidden="false" outlineLevel="0"/>
    <col min="7425" max="7425" bestFit="false" customWidth="true" style="38" width="14.57421875" hidden="false" outlineLevel="0"/>
    <col min="7426" max="7430" bestFit="false" customWidth="true" style="38" width="20.57421875" hidden="false" outlineLevel="0"/>
    <col min="7431" max="7678" bestFit="false" customWidth="true" style="38" width="9.00390625" hidden="false" outlineLevel="0"/>
    <col min="7679" max="7679" bestFit="false" customWidth="true" style="38" width="14.57421875" hidden="false" outlineLevel="0"/>
    <col min="7680" max="7680" bestFit="false" style="38" width="9.28125" hidden="false" outlineLevel="0"/>
    <col min="7681" max="7681" bestFit="false" customWidth="true" style="38" width="14.57421875" hidden="false" outlineLevel="0"/>
    <col min="7682" max="7686" bestFit="false" customWidth="true" style="38" width="20.57421875" hidden="false" outlineLevel="0"/>
    <col min="7687" max="7934" bestFit="false" customWidth="true" style="38" width="9.00390625" hidden="false" outlineLevel="0"/>
    <col min="7935" max="7935" bestFit="false" customWidth="true" style="38" width="14.57421875" hidden="false" outlineLevel="0"/>
    <col min="7936" max="7936" bestFit="false" style="38" width="9.28125" hidden="false" outlineLevel="0"/>
    <col min="7937" max="7937" bestFit="false" customWidth="true" style="38" width="14.57421875" hidden="false" outlineLevel="0"/>
    <col min="7938" max="7942" bestFit="false" customWidth="true" style="38" width="20.57421875" hidden="false" outlineLevel="0"/>
    <col min="7943" max="8190" bestFit="false" customWidth="true" style="38" width="9.00390625" hidden="false" outlineLevel="0"/>
    <col min="8191" max="8191" bestFit="false" customWidth="true" style="38" width="14.57421875" hidden="false" outlineLevel="0"/>
    <col min="8192" max="8192" bestFit="false" style="38" width="9.28125" hidden="false" outlineLevel="0"/>
    <col min="8193" max="8193" bestFit="false" customWidth="true" style="38" width="14.57421875" hidden="false" outlineLevel="0"/>
    <col min="8194" max="8198" bestFit="false" customWidth="true" style="38" width="20.57421875" hidden="false" outlineLevel="0"/>
    <col min="8199" max="8446" bestFit="false" customWidth="true" style="38" width="9.00390625" hidden="false" outlineLevel="0"/>
    <col min="8447" max="8447" bestFit="false" customWidth="true" style="38" width="14.57421875" hidden="false" outlineLevel="0"/>
    <col min="8448" max="8448" bestFit="false" style="38" width="9.28125" hidden="false" outlineLevel="0"/>
    <col min="8449" max="8449" bestFit="false" customWidth="true" style="38" width="14.57421875" hidden="false" outlineLevel="0"/>
    <col min="8450" max="8454" bestFit="false" customWidth="true" style="38" width="20.57421875" hidden="false" outlineLevel="0"/>
    <col min="8455" max="8702" bestFit="false" customWidth="true" style="38" width="9.00390625" hidden="false" outlineLevel="0"/>
    <col min="8703" max="8703" bestFit="false" customWidth="true" style="38" width="14.57421875" hidden="false" outlineLevel="0"/>
    <col min="8704" max="8704" bestFit="false" style="38" width="9.28125" hidden="false" outlineLevel="0"/>
    <col min="8705" max="8705" bestFit="false" customWidth="true" style="38" width="14.57421875" hidden="false" outlineLevel="0"/>
    <col min="8706" max="8710" bestFit="false" customWidth="true" style="38" width="20.57421875" hidden="false" outlineLevel="0"/>
    <col min="8711" max="8958" bestFit="false" customWidth="true" style="38" width="9.00390625" hidden="false" outlineLevel="0"/>
    <col min="8959" max="8959" bestFit="false" customWidth="true" style="38" width="14.57421875" hidden="false" outlineLevel="0"/>
    <col min="8960" max="8960" bestFit="false" style="38" width="9.28125" hidden="false" outlineLevel="0"/>
    <col min="8961" max="8961" bestFit="false" customWidth="true" style="38" width="14.57421875" hidden="false" outlineLevel="0"/>
    <col min="8962" max="8966" bestFit="false" customWidth="true" style="38" width="20.57421875" hidden="false" outlineLevel="0"/>
    <col min="8967" max="9214" bestFit="false" customWidth="true" style="38" width="9.00390625" hidden="false" outlineLevel="0"/>
    <col min="9215" max="9215" bestFit="false" customWidth="true" style="38" width="14.57421875" hidden="false" outlineLevel="0"/>
    <col min="9216" max="9216" bestFit="false" style="38" width="9.28125" hidden="false" outlineLevel="0"/>
    <col min="9217" max="9217" bestFit="false" customWidth="true" style="38" width="14.57421875" hidden="false" outlineLevel="0"/>
    <col min="9218" max="9222" bestFit="false" customWidth="true" style="38" width="20.57421875" hidden="false" outlineLevel="0"/>
    <col min="9223" max="9470" bestFit="false" customWidth="true" style="38" width="9.00390625" hidden="false" outlineLevel="0"/>
    <col min="9471" max="9471" bestFit="false" customWidth="true" style="38" width="14.57421875" hidden="false" outlineLevel="0"/>
    <col min="9472" max="9472" bestFit="false" style="38" width="9.28125" hidden="false" outlineLevel="0"/>
    <col min="9473" max="9473" bestFit="false" customWidth="true" style="38" width="14.57421875" hidden="false" outlineLevel="0"/>
    <col min="9474" max="9478" bestFit="false" customWidth="true" style="38" width="20.57421875" hidden="false" outlineLevel="0"/>
    <col min="9479" max="9726" bestFit="false" customWidth="true" style="38" width="9.00390625" hidden="false" outlineLevel="0"/>
    <col min="9727" max="9727" bestFit="false" customWidth="true" style="38" width="14.57421875" hidden="false" outlineLevel="0"/>
    <col min="9728" max="9728" bestFit="false" style="38" width="9.28125" hidden="false" outlineLevel="0"/>
    <col min="9729" max="9729" bestFit="false" customWidth="true" style="38" width="14.57421875" hidden="false" outlineLevel="0"/>
    <col min="9730" max="9734" bestFit="false" customWidth="true" style="38" width="20.57421875" hidden="false" outlineLevel="0"/>
    <col min="9735" max="9982" bestFit="false" customWidth="true" style="38" width="9.00390625" hidden="false" outlineLevel="0"/>
    <col min="9983" max="9983" bestFit="false" customWidth="true" style="38" width="14.57421875" hidden="false" outlineLevel="0"/>
    <col min="9984" max="9984" bestFit="false" style="38" width="9.28125" hidden="false" outlineLevel="0"/>
    <col min="9985" max="9985" bestFit="false" customWidth="true" style="38" width="14.57421875" hidden="false" outlineLevel="0"/>
    <col min="9986" max="9990" bestFit="false" customWidth="true" style="38" width="20.57421875" hidden="false" outlineLevel="0"/>
    <col min="9991" max="10238" bestFit="false" customWidth="true" style="38" width="9.00390625" hidden="false" outlineLevel="0"/>
    <col min="10239" max="10239" bestFit="false" customWidth="true" style="38" width="14.57421875" hidden="false" outlineLevel="0"/>
    <col min="10240" max="10240" bestFit="false" style="38" width="9.28125" hidden="false" outlineLevel="0"/>
    <col min="10241" max="10241" bestFit="false" customWidth="true" style="38" width="14.57421875" hidden="false" outlineLevel="0"/>
    <col min="10242" max="10246" bestFit="false" customWidth="true" style="38" width="20.57421875" hidden="false" outlineLevel="0"/>
    <col min="10247" max="10494" bestFit="false" customWidth="true" style="38" width="9.00390625" hidden="false" outlineLevel="0"/>
    <col min="10495" max="10495" bestFit="false" customWidth="true" style="38" width="14.57421875" hidden="false" outlineLevel="0"/>
    <col min="10496" max="10496" bestFit="false" style="38" width="9.28125" hidden="false" outlineLevel="0"/>
    <col min="10497" max="10497" bestFit="false" customWidth="true" style="38" width="14.57421875" hidden="false" outlineLevel="0"/>
    <col min="10498" max="10502" bestFit="false" customWidth="true" style="38" width="20.57421875" hidden="false" outlineLevel="0"/>
    <col min="10503" max="10750" bestFit="false" customWidth="true" style="38" width="9.00390625" hidden="false" outlineLevel="0"/>
    <col min="10751" max="10751" bestFit="false" customWidth="true" style="38" width="14.57421875" hidden="false" outlineLevel="0"/>
    <col min="10752" max="10752" bestFit="false" style="38" width="9.28125" hidden="false" outlineLevel="0"/>
    <col min="10753" max="10753" bestFit="false" customWidth="true" style="38" width="14.57421875" hidden="false" outlineLevel="0"/>
    <col min="10754" max="10758" bestFit="false" customWidth="true" style="38" width="20.57421875" hidden="false" outlineLevel="0"/>
    <col min="10759" max="11006" bestFit="false" customWidth="true" style="38" width="9.00390625" hidden="false" outlineLevel="0"/>
    <col min="11007" max="11007" bestFit="false" customWidth="true" style="38" width="14.57421875" hidden="false" outlineLevel="0"/>
    <col min="11008" max="11008" bestFit="false" style="38" width="9.28125" hidden="false" outlineLevel="0"/>
    <col min="11009" max="11009" bestFit="false" customWidth="true" style="38" width="14.57421875" hidden="false" outlineLevel="0"/>
    <col min="11010" max="11014" bestFit="false" customWidth="true" style="38" width="20.57421875" hidden="false" outlineLevel="0"/>
    <col min="11015" max="11262" bestFit="false" customWidth="true" style="38" width="9.00390625" hidden="false" outlineLevel="0"/>
    <col min="11263" max="11263" bestFit="false" customWidth="true" style="38" width="14.57421875" hidden="false" outlineLevel="0"/>
    <col min="11264" max="11264" bestFit="false" style="38" width="9.28125" hidden="false" outlineLevel="0"/>
    <col min="11265" max="11265" bestFit="false" customWidth="true" style="38" width="14.57421875" hidden="false" outlineLevel="0"/>
    <col min="11266" max="11270" bestFit="false" customWidth="true" style="38" width="20.57421875" hidden="false" outlineLevel="0"/>
    <col min="11271" max="11518" bestFit="false" customWidth="true" style="38" width="9.00390625" hidden="false" outlineLevel="0"/>
    <col min="11519" max="11519" bestFit="false" customWidth="true" style="38" width="14.57421875" hidden="false" outlineLevel="0"/>
    <col min="11520" max="11520" bestFit="false" style="38" width="9.28125" hidden="false" outlineLevel="0"/>
    <col min="11521" max="11521" bestFit="false" customWidth="true" style="38" width="14.57421875" hidden="false" outlineLevel="0"/>
    <col min="11522" max="11526" bestFit="false" customWidth="true" style="38" width="20.57421875" hidden="false" outlineLevel="0"/>
    <col min="11527" max="11774" bestFit="false" customWidth="true" style="38" width="9.00390625" hidden="false" outlineLevel="0"/>
    <col min="11775" max="11775" bestFit="false" customWidth="true" style="38" width="14.57421875" hidden="false" outlineLevel="0"/>
    <col min="11776" max="11776" bestFit="false" style="38" width="9.28125" hidden="false" outlineLevel="0"/>
    <col min="11777" max="11777" bestFit="false" customWidth="true" style="38" width="14.57421875" hidden="false" outlineLevel="0"/>
    <col min="11778" max="11782" bestFit="false" customWidth="true" style="38" width="20.57421875" hidden="false" outlineLevel="0"/>
    <col min="11783" max="12030" bestFit="false" customWidth="true" style="38" width="9.00390625" hidden="false" outlineLevel="0"/>
    <col min="12031" max="12031" bestFit="false" customWidth="true" style="38" width="14.57421875" hidden="false" outlineLevel="0"/>
    <col min="12032" max="12032" bestFit="false" style="38" width="9.28125" hidden="false" outlineLevel="0"/>
    <col min="12033" max="12033" bestFit="false" customWidth="true" style="38" width="14.57421875" hidden="false" outlineLevel="0"/>
    <col min="12034" max="12038" bestFit="false" customWidth="true" style="38" width="20.57421875" hidden="false" outlineLevel="0"/>
    <col min="12039" max="12286" bestFit="false" customWidth="true" style="38" width="9.00390625" hidden="false" outlineLevel="0"/>
    <col min="12287" max="12287" bestFit="false" customWidth="true" style="38" width="14.57421875" hidden="false" outlineLevel="0"/>
    <col min="12288" max="12288" bestFit="false" style="38" width="9.28125" hidden="false" outlineLevel="0"/>
    <col min="12289" max="12289" bestFit="false" customWidth="true" style="38" width="14.57421875" hidden="false" outlineLevel="0"/>
    <col min="12290" max="12294" bestFit="false" customWidth="true" style="38" width="20.57421875" hidden="false" outlineLevel="0"/>
    <col min="12295" max="12542" bestFit="false" customWidth="true" style="38" width="9.00390625" hidden="false" outlineLevel="0"/>
    <col min="12543" max="12543" bestFit="false" customWidth="true" style="38" width="14.57421875" hidden="false" outlineLevel="0"/>
    <col min="12544" max="12544" bestFit="false" style="38" width="9.28125" hidden="false" outlineLevel="0"/>
    <col min="12545" max="12545" bestFit="false" customWidth="true" style="38" width="14.57421875" hidden="false" outlineLevel="0"/>
    <col min="12546" max="12550" bestFit="false" customWidth="true" style="38" width="20.57421875" hidden="false" outlineLevel="0"/>
    <col min="12551" max="12798" bestFit="false" customWidth="true" style="38" width="9.00390625" hidden="false" outlineLevel="0"/>
    <col min="12799" max="12799" bestFit="false" customWidth="true" style="38" width="14.57421875" hidden="false" outlineLevel="0"/>
    <col min="12800" max="12800" bestFit="false" style="38" width="9.28125" hidden="false" outlineLevel="0"/>
    <col min="12801" max="12801" bestFit="false" customWidth="true" style="38" width="14.57421875" hidden="false" outlineLevel="0"/>
    <col min="12802" max="12806" bestFit="false" customWidth="true" style="38" width="20.57421875" hidden="false" outlineLevel="0"/>
    <col min="12807" max="13054" bestFit="false" customWidth="true" style="38" width="9.00390625" hidden="false" outlineLevel="0"/>
    <col min="13055" max="13055" bestFit="false" customWidth="true" style="38" width="14.57421875" hidden="false" outlineLevel="0"/>
    <col min="13056" max="13056" bestFit="false" style="38" width="9.28125" hidden="false" outlineLevel="0"/>
    <col min="13057" max="13057" bestFit="false" customWidth="true" style="38" width="14.57421875" hidden="false" outlineLevel="0"/>
    <col min="13058" max="13062" bestFit="false" customWidth="true" style="38" width="20.57421875" hidden="false" outlineLevel="0"/>
    <col min="13063" max="13310" bestFit="false" customWidth="true" style="38" width="9.00390625" hidden="false" outlineLevel="0"/>
    <col min="13311" max="13311" bestFit="false" customWidth="true" style="38" width="14.57421875" hidden="false" outlineLevel="0"/>
    <col min="13312" max="13312" bestFit="false" style="38" width="9.28125" hidden="false" outlineLevel="0"/>
    <col min="13313" max="13313" bestFit="false" customWidth="true" style="38" width="14.57421875" hidden="false" outlineLevel="0"/>
    <col min="13314" max="13318" bestFit="false" customWidth="true" style="38" width="20.57421875" hidden="false" outlineLevel="0"/>
    <col min="13319" max="13566" bestFit="false" customWidth="true" style="38" width="9.00390625" hidden="false" outlineLevel="0"/>
    <col min="13567" max="13567" bestFit="false" customWidth="true" style="38" width="14.57421875" hidden="false" outlineLevel="0"/>
    <col min="13568" max="13568" bestFit="false" style="38" width="9.28125" hidden="false" outlineLevel="0"/>
    <col min="13569" max="13569" bestFit="false" customWidth="true" style="38" width="14.57421875" hidden="false" outlineLevel="0"/>
    <col min="13570" max="13574" bestFit="false" customWidth="true" style="38" width="20.57421875" hidden="false" outlineLevel="0"/>
    <col min="13575" max="13822" bestFit="false" customWidth="true" style="38" width="9.00390625" hidden="false" outlineLevel="0"/>
    <col min="13823" max="13823" bestFit="false" customWidth="true" style="38" width="14.57421875" hidden="false" outlineLevel="0"/>
    <col min="13824" max="13824" bestFit="false" style="38" width="9.28125" hidden="false" outlineLevel="0"/>
    <col min="13825" max="13825" bestFit="false" customWidth="true" style="38" width="14.57421875" hidden="false" outlineLevel="0"/>
    <col min="13826" max="13830" bestFit="false" customWidth="true" style="38" width="20.57421875" hidden="false" outlineLevel="0"/>
    <col min="13831" max="14078" bestFit="false" customWidth="true" style="38" width="9.00390625" hidden="false" outlineLevel="0"/>
    <col min="14079" max="14079" bestFit="false" customWidth="true" style="38" width="14.57421875" hidden="false" outlineLevel="0"/>
    <col min="14080" max="14080" bestFit="false" style="38" width="9.28125" hidden="false" outlineLevel="0"/>
    <col min="14081" max="14081" bestFit="false" customWidth="true" style="38" width="14.57421875" hidden="false" outlineLevel="0"/>
    <col min="14082" max="14086" bestFit="false" customWidth="true" style="38" width="20.57421875" hidden="false" outlineLevel="0"/>
    <col min="14087" max="14334" bestFit="false" customWidth="true" style="38" width="9.00390625" hidden="false" outlineLevel="0"/>
    <col min="14335" max="14335" bestFit="false" customWidth="true" style="38" width="14.57421875" hidden="false" outlineLevel="0"/>
    <col min="14336" max="14336" bestFit="false" style="38" width="9.28125" hidden="false" outlineLevel="0"/>
    <col min="14337" max="14337" bestFit="false" customWidth="true" style="38" width="14.57421875" hidden="false" outlineLevel="0"/>
    <col min="14338" max="14342" bestFit="false" customWidth="true" style="38" width="20.57421875" hidden="false" outlineLevel="0"/>
    <col min="14343" max="14590" bestFit="false" customWidth="true" style="38" width="9.00390625" hidden="false" outlineLevel="0"/>
    <col min="14591" max="14591" bestFit="false" customWidth="true" style="38" width="14.57421875" hidden="false" outlineLevel="0"/>
    <col min="14592" max="14592" bestFit="false" style="38" width="9.28125" hidden="false" outlineLevel="0"/>
    <col min="14593" max="14593" bestFit="false" customWidth="true" style="38" width="14.57421875" hidden="false" outlineLevel="0"/>
    <col min="14594" max="14598" bestFit="false" customWidth="true" style="38" width="20.57421875" hidden="false" outlineLevel="0"/>
    <col min="14599" max="14846" bestFit="false" customWidth="true" style="38" width="9.00390625" hidden="false" outlineLevel="0"/>
    <col min="14847" max="14847" bestFit="false" customWidth="true" style="38" width="14.57421875" hidden="false" outlineLevel="0"/>
    <col min="14848" max="14848" bestFit="false" style="38" width="9.28125" hidden="false" outlineLevel="0"/>
    <col min="14849" max="14849" bestFit="false" customWidth="true" style="38" width="14.57421875" hidden="false" outlineLevel="0"/>
    <col min="14850" max="14854" bestFit="false" customWidth="true" style="38" width="20.57421875" hidden="false" outlineLevel="0"/>
    <col min="14855" max="15102" bestFit="false" customWidth="true" style="38" width="9.00390625" hidden="false" outlineLevel="0"/>
    <col min="15103" max="15103" bestFit="false" customWidth="true" style="38" width="14.57421875" hidden="false" outlineLevel="0"/>
    <col min="15104" max="15104" bestFit="false" style="38" width="9.28125" hidden="false" outlineLevel="0"/>
    <col min="15105" max="15105" bestFit="false" customWidth="true" style="38" width="14.57421875" hidden="false" outlineLevel="0"/>
    <col min="15106" max="15110" bestFit="false" customWidth="true" style="38" width="20.57421875" hidden="false" outlineLevel="0"/>
    <col min="15111" max="15358" bestFit="false" customWidth="true" style="38" width="9.00390625" hidden="false" outlineLevel="0"/>
    <col min="15359" max="15359" bestFit="false" customWidth="true" style="38" width="14.57421875" hidden="false" outlineLevel="0"/>
    <col min="15360" max="15360" bestFit="false" style="38" width="9.28125" hidden="false" outlineLevel="0"/>
    <col min="15361" max="15361" bestFit="false" customWidth="true" style="38" width="14.57421875" hidden="false" outlineLevel="0"/>
    <col min="15362" max="15366" bestFit="false" customWidth="true" style="38" width="20.57421875" hidden="false" outlineLevel="0"/>
    <col min="15367" max="15614" bestFit="false" customWidth="true" style="38" width="9.00390625" hidden="false" outlineLevel="0"/>
    <col min="15615" max="15615" bestFit="false" customWidth="true" style="38" width="14.57421875" hidden="false" outlineLevel="0"/>
    <col min="15616" max="15616" bestFit="false" style="38" width="9.28125" hidden="false" outlineLevel="0"/>
    <col min="15617" max="15617" bestFit="false" customWidth="true" style="38" width="14.57421875" hidden="false" outlineLevel="0"/>
    <col min="15618" max="15622" bestFit="false" customWidth="true" style="38" width="20.57421875" hidden="false" outlineLevel="0"/>
    <col min="15623" max="15870" bestFit="false" customWidth="true" style="38" width="9.00390625" hidden="false" outlineLevel="0"/>
    <col min="15871" max="15871" bestFit="false" customWidth="true" style="38" width="14.57421875" hidden="false" outlineLevel="0"/>
    <col min="15872" max="15872" bestFit="false" style="38" width="9.28125" hidden="false" outlineLevel="0"/>
    <col min="15873" max="15873" bestFit="false" customWidth="true" style="38" width="14.57421875" hidden="false" outlineLevel="0"/>
    <col min="15874" max="15878" bestFit="false" customWidth="true" style="38" width="20.57421875" hidden="false" outlineLevel="0"/>
    <col min="15879" max="16126" bestFit="false" customWidth="true" style="38" width="9.00390625" hidden="false" outlineLevel="0"/>
    <col min="16127" max="16127" bestFit="false" customWidth="true" style="38" width="14.57421875" hidden="false" outlineLevel="0"/>
    <col min="16128" max="16128" bestFit="false" style="38" width="9.28125" hidden="false" outlineLevel="0"/>
    <col min="16129" max="16129" bestFit="false" customWidth="true" style="38" width="14.57421875" hidden="false" outlineLevel="0"/>
    <col min="16130" max="16134" bestFit="false" customWidth="true" style="38" width="20.57421875" hidden="false" outlineLevel="0"/>
    <col min="16135" max="16382" bestFit="false" customWidth="true" style="38" width="9.00390625" hidden="false" outlineLevel="0"/>
    <col min="16383" max="16383" bestFit="false" customWidth="true" style="38" width="14.57421875" hidden="false" outlineLevel="0"/>
    <col min="16384" max="16384" bestFit="false" style="38" width="9.28125" hidden="false" outlineLevel="0"/>
  </cols>
  <sheetData>
    <row r="1" ht="32.25" customHeight="true">
      <c r="A1" s="2" t="s">
        <v>0</v>
      </c>
      <c r="B1" s="15"/>
      <c r="C1" s="26"/>
      <c r="D1" s="26"/>
      <c r="E1" s="2" t="s">
        <v>47</v>
      </c>
      <c r="F1" s="31" t="s">
        <v>51</v>
      </c>
      <c r="G1" s="35"/>
      <c r="H1" s="35"/>
    </row>
    <row r="2" ht="18" customHeight="true">
      <c r="A2" s="2" t="s">
        <v>1</v>
      </c>
      <c r="B2" s="16" t="s">
        <v>39</v>
      </c>
      <c r="C2" s="27"/>
      <c r="D2" s="30"/>
      <c r="E2" s="2" t="s">
        <v>48</v>
      </c>
      <c r="F2" s="2" t="s">
        <v>52</v>
      </c>
    </row>
    <row r="3" ht="19.5" customHeight="true">
      <c r="A3" s="3" t="s">
        <v>2</v>
      </c>
      <c r="B3" s="3"/>
      <c r="C3" s="3"/>
      <c r="D3" s="3"/>
      <c r="E3" s="3"/>
      <c r="F3" s="3"/>
    </row>
    <row r="4" ht="15" customHeight="true">
      <c r="A4" s="4"/>
      <c r="B4" s="17"/>
      <c r="C4" s="21" t="s">
        <v>42</v>
      </c>
      <c r="D4" s="21"/>
      <c r="E4" s="21"/>
      <c r="F4" s="23"/>
    </row>
    <row r="5" ht="15" customHeight="true">
      <c r="A5" s="5"/>
      <c r="B5" s="17"/>
      <c r="C5" s="5"/>
      <c r="D5" s="5"/>
      <c r="E5" s="5"/>
      <c r="F5" s="32" t="s">
        <v>53</v>
      </c>
    </row>
    <row r="6">
      <c r="A6" s="6" t="s">
        <v>3</v>
      </c>
      <c r="B6" s="18" t="s">
        <v>40</v>
      </c>
      <c r="C6" s="18" t="s">
        <v>43</v>
      </c>
      <c r="D6" s="18" t="s">
        <v>46</v>
      </c>
      <c r="E6" s="18" t="s">
        <v>49</v>
      </c>
      <c r="F6" s="33" t="s">
        <v>54</v>
      </c>
      <c r="H6" s="36"/>
      <c r="I6" s="36"/>
      <c r="J6" s="36"/>
      <c r="K6" s="36"/>
      <c r="L6" s="37"/>
    </row>
    <row r="7" ht="21.8027172088623" customHeight="true">
      <c r="A7" s="7" t="s">
        <v>4</v>
      </c>
      <c r="B7" s="19" t="n">
        <f>SUM(B8:B38)</f>
        <v>22219</v>
      </c>
      <c r="C7" s="21" t="n">
        <f>SUM(C8:C38)</f>
        <v>10566</v>
      </c>
      <c r="D7" s="21" t="n">
        <f>SUM(D8:D38)</f>
        <v>4235</v>
      </c>
      <c r="E7" s="21" t="n">
        <f>SUM(E8:E38)</f>
        <v>3315</v>
      </c>
      <c r="F7" s="21" t="n">
        <f>B7-C7-D7-E7</f>
        <v>4103</v>
      </c>
    </row>
    <row r="8">
      <c r="A8" s="8" t="s">
        <v>5</v>
      </c>
      <c r="B8" s="20" t="n">
        <v>640</v>
      </c>
      <c r="C8" s="21" t="n">
        <v>370</v>
      </c>
      <c r="D8" s="21" t="n">
        <v>123</v>
      </c>
      <c r="E8" s="21" t="n">
        <v>25</v>
      </c>
      <c r="F8" s="21" t="n">
        <f>B8-C8-D8-E8</f>
        <v>122</v>
      </c>
    </row>
    <row r="9">
      <c r="A9" s="8" t="s">
        <v>6</v>
      </c>
      <c r="B9" s="20" t="n">
        <v>823</v>
      </c>
      <c r="C9" s="21" t="n">
        <v>407</v>
      </c>
      <c r="D9" s="21" t="n">
        <v>132</v>
      </c>
      <c r="E9" s="21" t="n">
        <v>155</v>
      </c>
      <c r="F9" s="21" t="n">
        <f>B9-C9-D9-E9</f>
        <v>129</v>
      </c>
    </row>
    <row r="10">
      <c r="A10" s="8" t="s">
        <v>7</v>
      </c>
      <c r="B10" s="20" t="n">
        <v>741</v>
      </c>
      <c r="C10" s="21" t="n">
        <v>359</v>
      </c>
      <c r="D10" s="21" t="n">
        <v>133</v>
      </c>
      <c r="E10" s="21" t="n">
        <v>122</v>
      </c>
      <c r="F10" s="21" t="n">
        <f>B10-C10-D10-E10</f>
        <v>127</v>
      </c>
    </row>
    <row r="11">
      <c r="A11" s="8" t="s">
        <v>8</v>
      </c>
      <c r="B11" s="20" t="n">
        <v>712</v>
      </c>
      <c r="C11" s="21" t="n">
        <v>347</v>
      </c>
      <c r="D11" s="21" t="n">
        <v>126</v>
      </c>
      <c r="E11" s="21" t="n">
        <v>124</v>
      </c>
      <c r="F11" s="21" t="n">
        <f>B11-C11-D11-E11</f>
        <v>115</v>
      </c>
    </row>
    <row r="12">
      <c r="A12" s="8" t="s">
        <v>9</v>
      </c>
      <c r="B12" s="20" t="n">
        <v>926</v>
      </c>
      <c r="C12" s="21" t="n">
        <v>564</v>
      </c>
      <c r="D12" s="21" t="n">
        <v>127</v>
      </c>
      <c r="E12" s="21" t="n">
        <v>112</v>
      </c>
      <c r="F12" s="21" t="n">
        <f>B12-C12-D12-E12</f>
        <v>123</v>
      </c>
    </row>
    <row r="13">
      <c r="A13" s="8" t="s">
        <v>10</v>
      </c>
      <c r="B13" s="20" t="n">
        <v>534</v>
      </c>
      <c r="C13" s="21" t="n">
        <v>298</v>
      </c>
      <c r="D13" s="21" t="n">
        <v>111</v>
      </c>
      <c r="E13" s="21" t="n">
        <v>20</v>
      </c>
      <c r="F13" s="21" t="n">
        <f>B13-C13-D13-E13</f>
        <v>105</v>
      </c>
    </row>
    <row r="14">
      <c r="A14" s="8" t="s">
        <v>11</v>
      </c>
      <c r="B14" s="20" t="n">
        <v>405</v>
      </c>
      <c r="C14" s="21" t="n">
        <v>231</v>
      </c>
      <c r="D14" s="21" t="n">
        <v>79</v>
      </c>
      <c r="E14" s="21" t="n">
        <v>17</v>
      </c>
      <c r="F14" s="21" t="n">
        <f>B14-C14-D14-E14</f>
        <v>78</v>
      </c>
    </row>
    <row r="15">
      <c r="A15" s="8" t="s">
        <v>12</v>
      </c>
      <c r="B15" s="20" t="n">
        <v>707</v>
      </c>
      <c r="C15" s="21" t="n">
        <v>323</v>
      </c>
      <c r="D15" s="21" t="n">
        <v>129</v>
      </c>
      <c r="E15" s="21" t="n">
        <v>132</v>
      </c>
      <c r="F15" s="21" t="n">
        <f>B15-C15-D15-E15</f>
        <v>123</v>
      </c>
    </row>
    <row r="16">
      <c r="A16" s="8" t="s">
        <v>13</v>
      </c>
      <c r="B16" s="20" t="n">
        <v>708</v>
      </c>
      <c r="C16" s="21" t="n">
        <v>320</v>
      </c>
      <c r="D16" s="21" t="n">
        <v>142</v>
      </c>
      <c r="E16" s="21" t="n">
        <v>143</v>
      </c>
      <c r="F16" s="21" t="n">
        <f>B16-C16-D16-E16</f>
        <v>103</v>
      </c>
    </row>
    <row r="17">
      <c r="A17" s="8" t="s">
        <v>14</v>
      </c>
      <c r="B17" s="20" t="n">
        <v>781</v>
      </c>
      <c r="C17" s="21" t="n">
        <v>327</v>
      </c>
      <c r="D17" s="21" t="n">
        <v>153</v>
      </c>
      <c r="E17" s="21" t="n">
        <v>133</v>
      </c>
      <c r="F17" s="21" t="n">
        <f>B17-C17-D17-E17</f>
        <v>168</v>
      </c>
    </row>
    <row r="18">
      <c r="A18" s="8" t="s">
        <v>15</v>
      </c>
      <c r="B18" s="20" t="n">
        <v>707</v>
      </c>
      <c r="C18" s="21" t="n">
        <v>299</v>
      </c>
      <c r="D18" s="21" t="n">
        <v>155</v>
      </c>
      <c r="E18" s="21" t="n">
        <v>140</v>
      </c>
      <c r="F18" s="21" t="n">
        <f>B18-C18-D18-E18</f>
        <v>113</v>
      </c>
    </row>
    <row r="19">
      <c r="A19" s="8" t="s">
        <v>16</v>
      </c>
      <c r="B19" s="20" t="n">
        <v>701</v>
      </c>
      <c r="C19" s="21" t="n">
        <v>290</v>
      </c>
      <c r="D19" s="21" t="n">
        <v>171</v>
      </c>
      <c r="E19" s="21" t="n">
        <v>126</v>
      </c>
      <c r="F19" s="21" t="n">
        <f>B19-C19-D19-E19</f>
        <v>114</v>
      </c>
    </row>
    <row r="20">
      <c r="A20" s="8" t="s">
        <v>17</v>
      </c>
      <c r="B20" s="20" t="n">
        <v>561</v>
      </c>
      <c r="C20" s="21" t="n">
        <v>289</v>
      </c>
      <c r="D20" s="21" t="n">
        <v>119</v>
      </c>
      <c r="E20" s="21" t="n">
        <v>53</v>
      </c>
      <c r="F20" s="21" t="n">
        <f>B20-C20-D20-E20</f>
        <v>100</v>
      </c>
    </row>
    <row r="21">
      <c r="A21" s="8" t="s">
        <v>18</v>
      </c>
      <c r="B21" s="20" t="n">
        <v>518</v>
      </c>
      <c r="C21" s="21" t="n">
        <v>288</v>
      </c>
      <c r="D21" s="21" t="n">
        <v>107</v>
      </c>
      <c r="E21" s="21" t="n">
        <v>23</v>
      </c>
      <c r="F21" s="21" t="n">
        <f>B21-C21-D21-E21</f>
        <v>100</v>
      </c>
    </row>
    <row r="22">
      <c r="A22" s="8" t="s">
        <v>19</v>
      </c>
      <c r="B22" s="20" t="n">
        <v>781</v>
      </c>
      <c r="C22" s="21" t="n">
        <v>324</v>
      </c>
      <c r="D22" s="21" t="n">
        <v>166</v>
      </c>
      <c r="E22" s="21" t="n">
        <v>143</v>
      </c>
      <c r="F22" s="21" t="n">
        <f>B22-C22-D22-E22</f>
        <v>148</v>
      </c>
    </row>
    <row r="23">
      <c r="A23" s="8" t="s">
        <v>20</v>
      </c>
      <c r="B23" s="20" t="n">
        <v>770</v>
      </c>
      <c r="C23" s="21" t="n">
        <v>295</v>
      </c>
      <c r="D23" s="21" t="n">
        <v>165</v>
      </c>
      <c r="E23" s="21" t="n">
        <v>150</v>
      </c>
      <c r="F23" s="21" t="n">
        <f>B23-C23-D23-E23</f>
        <v>160</v>
      </c>
    </row>
    <row r="24">
      <c r="A24" s="8" t="s">
        <v>21</v>
      </c>
      <c r="B24" s="20" t="n">
        <v>762</v>
      </c>
      <c r="C24" s="21" t="n">
        <v>315</v>
      </c>
      <c r="D24" s="21" t="n">
        <v>155</v>
      </c>
      <c r="E24" s="21" t="n">
        <v>133</v>
      </c>
      <c r="F24" s="21" t="n">
        <f>B24-C24-D24-E24</f>
        <v>159</v>
      </c>
    </row>
    <row r="25">
      <c r="A25" s="8" t="s">
        <v>22</v>
      </c>
      <c r="B25" s="20" t="n">
        <v>812</v>
      </c>
      <c r="C25" s="21" t="n">
        <v>392</v>
      </c>
      <c r="D25" s="21" t="n">
        <v>142</v>
      </c>
      <c r="E25" s="21" t="n">
        <v>122</v>
      </c>
      <c r="F25" s="21" t="n">
        <f>B25-C25-D25-E25</f>
        <v>156</v>
      </c>
    </row>
    <row r="26">
      <c r="A26" s="8" t="s">
        <v>23</v>
      </c>
      <c r="B26" s="20" t="n">
        <v>824</v>
      </c>
      <c r="C26" s="21" t="n">
        <v>355</v>
      </c>
      <c r="D26" s="21" t="n">
        <v>150</v>
      </c>
      <c r="E26" s="21" t="n">
        <v>159</v>
      </c>
      <c r="F26" s="21" t="n">
        <f>B26-C26-D26-E26</f>
        <v>160</v>
      </c>
    </row>
    <row r="27">
      <c r="A27" s="8" t="s">
        <v>24</v>
      </c>
      <c r="B27" s="20" t="n">
        <v>569</v>
      </c>
      <c r="C27" s="21" t="n">
        <v>297</v>
      </c>
      <c r="D27" s="21" t="n">
        <v>117</v>
      </c>
      <c r="E27" s="21" t="n">
        <v>37</v>
      </c>
      <c r="F27" s="21" t="n">
        <f>B27-C27-D27-E27</f>
        <v>118</v>
      </c>
    </row>
    <row r="28">
      <c r="A28" s="8" t="s">
        <v>25</v>
      </c>
      <c r="B28" s="20" t="n">
        <v>435</v>
      </c>
      <c r="C28" s="21" t="n">
        <v>232</v>
      </c>
      <c r="D28" s="21" t="n">
        <v>84</v>
      </c>
      <c r="E28" s="21" t="n">
        <v>27</v>
      </c>
      <c r="F28" s="21" t="n">
        <f>B28-C28-D28-E28</f>
        <v>92</v>
      </c>
    </row>
    <row r="29">
      <c r="A29" s="8" t="s">
        <v>26</v>
      </c>
      <c r="B29" s="20" t="n">
        <v>914</v>
      </c>
      <c r="C29" s="21" t="n">
        <v>484</v>
      </c>
      <c r="D29" s="21" t="n">
        <v>122</v>
      </c>
      <c r="E29" s="21" t="n">
        <v>132</v>
      </c>
      <c r="F29" s="21" t="n">
        <f>B29-C29-D29-E29</f>
        <v>176</v>
      </c>
    </row>
    <row r="30">
      <c r="A30" s="8" t="s">
        <v>27</v>
      </c>
      <c r="B30" s="20" t="n">
        <v>820</v>
      </c>
      <c r="C30" s="21" t="n">
        <v>425</v>
      </c>
      <c r="D30" s="21" t="n">
        <v>133</v>
      </c>
      <c r="E30" s="21" t="n">
        <v>134</v>
      </c>
      <c r="F30" s="21" t="n">
        <f>B30-C30-D30-E30</f>
        <v>128</v>
      </c>
    </row>
    <row r="31">
      <c r="A31" s="8" t="s">
        <v>28</v>
      </c>
      <c r="B31" s="20" t="n">
        <v>752</v>
      </c>
      <c r="C31" s="21" t="n">
        <v>387</v>
      </c>
      <c r="D31" s="21" t="n">
        <v>126</v>
      </c>
      <c r="E31" s="21" t="n">
        <v>104</v>
      </c>
      <c r="F31" s="21" t="n">
        <f>B31-C31-D31-E31</f>
        <v>135</v>
      </c>
    </row>
    <row r="32">
      <c r="A32" s="8" t="s">
        <v>29</v>
      </c>
      <c r="B32" s="20" t="n">
        <v>789</v>
      </c>
      <c r="C32" s="21" t="n">
        <v>380</v>
      </c>
      <c r="D32" s="21" t="n">
        <v>127</v>
      </c>
      <c r="E32" s="21" t="n">
        <v>121</v>
      </c>
      <c r="F32" s="21" t="n">
        <f>B32-C32-D32-E32</f>
        <v>161</v>
      </c>
    </row>
    <row r="33">
      <c r="A33" s="8" t="s">
        <v>30</v>
      </c>
      <c r="B33" s="20" t="n">
        <v>876</v>
      </c>
      <c r="C33" s="21" t="n">
        <v>374</v>
      </c>
      <c r="D33" s="21" t="n">
        <v>185</v>
      </c>
      <c r="E33" s="21" t="n">
        <v>164</v>
      </c>
      <c r="F33" s="21" t="n">
        <f>B33-C33-D33-E33</f>
        <v>153</v>
      </c>
    </row>
    <row r="34">
      <c r="A34" s="8" t="s">
        <v>31</v>
      </c>
      <c r="B34" s="20" t="n">
        <v>624</v>
      </c>
      <c r="C34" s="21" t="n">
        <v>297</v>
      </c>
      <c r="D34" s="21" t="n">
        <v>158</v>
      </c>
      <c r="E34" s="21" t="n">
        <v>27</v>
      </c>
      <c r="F34" s="21" t="n">
        <f>B34-C34-D34-E34</f>
        <v>142</v>
      </c>
    </row>
    <row r="35">
      <c r="A35" s="8" t="s">
        <v>32</v>
      </c>
      <c r="B35" s="20" t="n">
        <v>580</v>
      </c>
      <c r="C35" s="21" t="n">
        <v>272</v>
      </c>
      <c r="D35" s="21" t="n">
        <v>113</v>
      </c>
      <c r="E35" s="21" t="n">
        <v>44</v>
      </c>
      <c r="F35" s="21" t="n">
        <f>B35-C35-D35-E35</f>
        <v>151</v>
      </c>
    </row>
    <row r="36">
      <c r="A36" s="8" t="s">
        <v>33</v>
      </c>
      <c r="B36" s="20" t="n">
        <v>774</v>
      </c>
      <c r="C36" s="21" t="n">
        <v>325</v>
      </c>
      <c r="D36" s="21" t="n">
        <v>143</v>
      </c>
      <c r="E36" s="21" t="n">
        <v>164</v>
      </c>
      <c r="F36" s="21" t="n">
        <f>B36-C36-D36-E36</f>
        <v>142</v>
      </c>
    </row>
    <row r="37">
      <c r="A37" s="8" t="s">
        <v>34</v>
      </c>
      <c r="B37" s="20" t="n">
        <v>907</v>
      </c>
      <c r="C37" s="21" t="n">
        <v>380</v>
      </c>
      <c r="D37" s="21" t="n">
        <v>180</v>
      </c>
      <c r="E37" s="21" t="n">
        <v>171</v>
      </c>
      <c r="F37" s="21" t="n">
        <f>B37-C37-D37-E37</f>
        <v>176</v>
      </c>
    </row>
    <row r="38">
      <c r="A38" s="9" t="s">
        <v>35</v>
      </c>
      <c r="B38" s="21" t="n">
        <v>766</v>
      </c>
      <c r="C38" s="21" t="n">
        <v>320</v>
      </c>
      <c r="D38" s="21" t="n">
        <v>162</v>
      </c>
      <c r="E38" s="21" t="n">
        <v>158</v>
      </c>
      <c r="F38" s="5" t="n">
        <f>B38-C38-D38-E38</f>
        <v>126</v>
      </c>
    </row>
    <row r="39">
      <c r="A39" s="10" t="s">
        <v>36</v>
      </c>
      <c r="B39" s="22"/>
      <c r="C39" s="22"/>
      <c r="D39" s="22"/>
      <c r="E39" s="22"/>
      <c r="F39" s="23"/>
    </row>
    <row r="40">
      <c r="A40" s="11" t="s">
        <v>37</v>
      </c>
      <c r="B40" s="23"/>
      <c r="C40" s="23"/>
      <c r="D40" s="23"/>
      <c r="E40" s="23"/>
      <c r="F40" s="23"/>
    </row>
    <row r="41" ht="16.5" customHeight="true">
      <c r="A41" s="12" t="s">
        <v>38</v>
      </c>
      <c r="B41" s="24" t="s">
        <v>41</v>
      </c>
      <c r="C41" s="28" t="s">
        <v>44</v>
      </c>
      <c r="E41" s="24" t="s">
        <v>50</v>
      </c>
    </row>
    <row r="42" ht="16.5" customHeight="true">
      <c r="A42" s="13"/>
      <c r="B42" s="25"/>
      <c r="C42" s="29"/>
      <c r="E42" s="25"/>
    </row>
    <row r="43" ht="16.5" customHeight="true">
      <c r="A43" s="14"/>
      <c r="B43" s="13"/>
      <c r="C43" s="28" t="s">
        <v>45</v>
      </c>
      <c r="E43" s="13"/>
      <c r="F43" s="13"/>
    </row>
    <row r="44" ht="16.5" customHeight="true">
      <c r="A44" s="14"/>
      <c r="B44" s="13"/>
      <c r="C44" s="29"/>
      <c r="E44" s="13"/>
      <c r="F44" s="13"/>
    </row>
    <row r="45">
      <c r="A45" s="14"/>
      <c r="B45" s="14"/>
      <c r="C45" s="14"/>
      <c r="D45" s="14"/>
      <c r="E45" s="14"/>
      <c r="F45" s="34" t="s">
        <v>55</v>
      </c>
    </row>
  </sheetData>
  <mergeCells>
    <mergeCell ref="C2:D2"/>
    <mergeCell ref="A3:F3"/>
    <mergeCell ref="C4:D4"/>
  </mergeCells>
  <pageMargins bottom="0.75" footer="0.3" header="0.3" left="0.7" right="0.7" top="0.75"/>
  <pageSetup paperSize="9" orientation="portrait" fitToHeight="0" fitToWidth="0" scale="81"/>
</worksheet>
</file>