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540-02-02-2" sheetId="1" r:id="rId1"/>
  </sheets>
  <definedNames/>
  <calcPr fullCalcOnLoad="1"/>
</workbook>
</file>

<file path=xl/sharedStrings.xml><?xml version="1.0" encoding="utf-8"?>
<sst xmlns="http://schemas.openxmlformats.org/spreadsheetml/2006/main" count="160" uniqueCount="60">
  <si>
    <t>公開類</t>
  </si>
  <si>
    <t>半年(年)報</t>
  </si>
  <si>
    <t>桃園市各項預防接種完成率統計</t>
  </si>
  <si>
    <t>接種期間:截至中華民國110年上半年</t>
  </si>
  <si>
    <t>鄉鎮市區別</t>
  </si>
  <si>
    <t>合計</t>
  </si>
  <si>
    <t>桃園區</t>
  </si>
  <si>
    <t>中壢區</t>
  </si>
  <si>
    <t>大溪區</t>
  </si>
  <si>
    <t>楊梅區</t>
  </si>
  <si>
    <t>蘆竹區</t>
  </si>
  <si>
    <t>大園區</t>
  </si>
  <si>
    <t>龜山區</t>
  </si>
  <si>
    <t>八德區</t>
  </si>
  <si>
    <t>龍潭區</t>
  </si>
  <si>
    <t>平鎮區</t>
  </si>
  <si>
    <t>新屋區</t>
  </si>
  <si>
    <t>觀音區</t>
  </si>
  <si>
    <t>復興區</t>
  </si>
  <si>
    <t>半年報：每半年終了2個月內編報</t>
  </si>
  <si>
    <t>年報：每年終了4個月內編報</t>
  </si>
  <si>
    <t>B型肝炎疫苗(HepatitisB)</t>
  </si>
  <si>
    <t>第二劑</t>
  </si>
  <si>
    <t>應接種數</t>
  </si>
  <si>
    <t>1090701-1091231</t>
  </si>
  <si>
    <t>接種數</t>
  </si>
  <si>
    <t>出生</t>
  </si>
  <si>
    <t>接種率</t>
  </si>
  <si>
    <t>第三劑</t>
  </si>
  <si>
    <t>1090101-1090630</t>
  </si>
  <si>
    <t>五合一疫苗
(DTaP-Hib-IPV)</t>
  </si>
  <si>
    <t>第四劑</t>
  </si>
  <si>
    <t>1080101-1080630</t>
  </si>
  <si>
    <t>結合型肺炎鏈球菌疫苗(PCV)</t>
  </si>
  <si>
    <t>1080701-1081231</t>
  </si>
  <si>
    <t>編製機關</t>
  </si>
  <si>
    <t>表號</t>
  </si>
  <si>
    <t>卡介苗(BCG)</t>
  </si>
  <si>
    <t>單一劑</t>
  </si>
  <si>
    <t>桃園市政府衛生局</t>
  </si>
  <si>
    <t>10540-02-02-2</t>
  </si>
  <si>
    <t>單位：人、％</t>
  </si>
  <si>
    <t>桃園市各項預防接種完成率統計(續)</t>
  </si>
  <si>
    <t>填表</t>
  </si>
  <si>
    <t>資料來源：依據全國性預防接種資訊管理系統之資料統計彙編。</t>
  </si>
  <si>
    <t>填表說明：本表應於編製期限內經網際網路線上傳送至桃園市政府公務統計行政管理系統。</t>
  </si>
  <si>
    <t>麻疹腮腺炎德國麻疹
混合疫苗(MMR)</t>
  </si>
  <si>
    <t>第一劑</t>
  </si>
  <si>
    <t>水痘疫苗
(Varicella)</t>
  </si>
  <si>
    <t>審核</t>
  </si>
  <si>
    <t>A型肝炎疫苗(HepatitisA)</t>
  </si>
  <si>
    <t>業務主管人員</t>
  </si>
  <si>
    <t>主辦統計人員</t>
  </si>
  <si>
    <t>1070701-1071231</t>
  </si>
  <si>
    <t>活性減毒日本腦炎疫苗(JE)</t>
  </si>
  <si>
    <t>機關首長</t>
  </si>
  <si>
    <t>1070101-1070630</t>
  </si>
  <si>
    <t>白喉破傷風非細胞性
百日咳及不活化小兒麻痺混合疫苗(DTaP-IPV/Tdap-IPV)</t>
  </si>
  <si>
    <t>1020902-1030901</t>
  </si>
  <si>
    <t>中華民國   年  月  日編製</t>
  </si>
</sst>
</file>

<file path=xl/styles.xml><?xml version="1.0" encoding="utf-8"?>
<styleSheet xmlns="http://schemas.openxmlformats.org/spreadsheetml/2006/main">
  <numFmts count="3">
    <numFmt numFmtId="188" formatCode="&quot;$&quot;0_);\(&quot;$&quot;0\)"/>
    <numFmt numFmtId="189" formatCode="_-* #,##0_-;\-* #,##0_-;_-* &quot;-&quot;_-;_-@_-"/>
    <numFmt numFmtId="190" formatCode="_-* #,##0.00_-;\-* #,##0.00_-;_-* &quot;-&quot;??_-;_-@_-"/>
  </numFmts>
  <fonts count="8">
    <font>
      <sz val="11"/>
      <color theme="1"/>
      <name val="Calibri"/>
      <family val="2"/>
    </font>
    <font>
      <sz val="10"/>
      <name val="Arial"/>
      <family val="2"/>
    </font>
    <font>
      <sz val="12"/>
      <color theme="1"/>
      <name val="Times New Roman"/>
      <family val="2"/>
    </font>
    <font>
      <sz val="12"/>
      <color theme="1"/>
      <name val="標楷體"/>
      <family val="2"/>
    </font>
    <font>
      <b/>
      <sz val="16"/>
      <color theme="1"/>
      <name val="標楷體"/>
      <family val="2"/>
    </font>
    <font>
      <sz val="11"/>
      <color theme="1"/>
      <name val="標楷體"/>
      <family val="2"/>
    </font>
    <font>
      <sz val="10"/>
      <color theme="1"/>
      <name val="標楷體"/>
      <family val="2"/>
    </font>
    <font>
      <sz val="12"/>
      <color theme="1"/>
      <name val="新細明體"/>
      <family val="2"/>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right/>
      <top style="thin">
        <color rgb="FF000000"/>
      </top>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120">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pplyProtection="1">
      <alignment horizontal="center" vertical="center"/>
      <protection locked="0"/>
    </xf>
    <xf numFmtId="0" fontId="3" fillId="0" borderId="2" xfId="20" applyFont="1" applyBorder="1" applyAlignment="1" applyProtection="1">
      <alignment horizontal="center" vertical="center"/>
      <protection locked="0"/>
    </xf>
    <xf numFmtId="188" fontId="4" fillId="0" borderId="3" xfId="20" applyNumberFormat="1" applyFont="1" applyBorder="1" applyAlignment="1" applyProtection="1">
      <alignment horizontal="centerContinuous"/>
      <protection locked="0"/>
    </xf>
    <xf numFmtId="0" fontId="4" fillId="0" borderId="0" xfId="20" applyFont="1" applyAlignment="1" applyProtection="1">
      <alignment horizontal="center" vertical="center"/>
      <protection locked="0"/>
    </xf>
    <xf numFmtId="49" fontId="3" fillId="0" borderId="0" xfId="20" applyNumberFormat="1" applyFont="1" applyAlignment="1" applyProtection="1">
      <alignment horizontal="center" vertical="center"/>
      <protection locked="0"/>
    </xf>
    <xf numFmtId="0" fontId="4" fillId="0" borderId="0" xfId="20" applyFont="1" applyAlignment="1" applyProtection="1">
      <alignment horizontal="centerContinuous"/>
      <protection locked="0"/>
    </xf>
    <xf numFmtId="0" fontId="3" fillId="0" borderId="0" xfId="20" applyFont="1" applyProtection="1">
      <protection locked="0"/>
    </xf>
    <xf numFmtId="188" fontId="3" fillId="0" borderId="4" xfId="20" applyNumberFormat="1" applyFont="1" applyBorder="1" applyAlignment="1" applyProtection="1">
      <alignment horizontal="center" vertical="center"/>
      <protection locked="0"/>
    </xf>
    <xf numFmtId="0" fontId="2" fillId="0" borderId="5" xfId="20" applyFont="1" applyBorder="1" applyAlignment="1">
      <alignment vertical="center"/>
    </xf>
    <xf numFmtId="0" fontId="2" fillId="0" borderId="6" xfId="20" applyFont="1" applyBorder="1" applyAlignment="1">
      <alignment vertical="center"/>
    </xf>
    <xf numFmtId="0" fontId="3" fillId="0" borderId="4" xfId="20" applyFont="1" applyBorder="1" applyAlignment="1" applyProtection="1">
      <alignment horizontal="center"/>
      <protection locked="0"/>
    </xf>
    <xf numFmtId="188" fontId="3" fillId="0" borderId="5" xfId="20" applyNumberFormat="1" applyFont="1" applyBorder="1" applyAlignment="1" applyProtection="1">
      <alignment horizontal="center"/>
      <protection locked="0"/>
    </xf>
    <xf numFmtId="0" fontId="3" fillId="0" borderId="5" xfId="20" applyFont="1" applyBorder="1" applyAlignment="1" applyProtection="1">
      <alignment horizontal="center"/>
      <protection locked="0"/>
    </xf>
    <xf numFmtId="0" fontId="3" fillId="0" borderId="5" xfId="20" applyFont="1" applyBorder="1" applyProtection="1">
      <protection locked="0"/>
    </xf>
    <xf numFmtId="0" fontId="3" fillId="0" borderId="6" xfId="20" applyFont="1" applyBorder="1" applyProtection="1">
      <protection locked="0"/>
    </xf>
    <xf numFmtId="188" fontId="3" fillId="0" borderId="0" xfId="20" applyNumberFormat="1" applyFont="1" applyAlignment="1" applyProtection="1">
      <alignment horizontal="left"/>
      <protection locked="0"/>
    </xf>
    <xf numFmtId="0" fontId="2" fillId="0" borderId="0" xfId="20" applyFont="1"/>
    <xf numFmtId="188" fontId="3" fillId="0" borderId="0" xfId="20" applyNumberFormat="1" applyFont="1" applyAlignment="1" applyProtection="1">
      <alignment vertical="center"/>
      <protection locked="0"/>
    </xf>
    <xf numFmtId="0" fontId="3" fillId="0" borderId="0" xfId="20" applyFont="1" applyAlignment="1" applyProtection="1">
      <alignment horizontal="center" vertical="center"/>
      <protection locked="0"/>
    </xf>
    <xf numFmtId="188" fontId="3" fillId="0" borderId="7" xfId="20" applyNumberFormat="1" applyFont="1" applyBorder="1" applyAlignment="1" applyProtection="1">
      <alignment horizontal="center" vertical="center" wrapText="1"/>
      <protection locked="0"/>
    </xf>
    <xf numFmtId="0" fontId="2" fillId="0" borderId="8" xfId="20" applyFont="1" applyBorder="1" applyAlignment="1">
      <alignment horizontal="center" vertical="center" wrapText="1"/>
    </xf>
    <xf numFmtId="0" fontId="2" fillId="0" borderId="9" xfId="20" applyFont="1" applyBorder="1" applyAlignment="1">
      <alignment horizontal="center" vertical="center" wrapText="1"/>
    </xf>
    <xf numFmtId="188" fontId="3" fillId="0" borderId="10" xfId="20" applyNumberFormat="1" applyFont="1" applyBorder="1" applyAlignment="1" applyProtection="1">
      <alignment horizontal="center" vertical="center"/>
      <protection locked="0"/>
    </xf>
    <xf numFmtId="0" fontId="5" fillId="0" borderId="1" xfId="20" applyFont="1" applyBorder="1" applyAlignment="1" applyProtection="1">
      <alignment horizontal="center" vertical="center"/>
      <protection locked="0"/>
    </xf>
    <xf numFmtId="189" fontId="6" fillId="0" borderId="7" xfId="20" applyNumberFormat="1" applyFont="1" applyBorder="1" applyAlignment="1" applyProtection="1">
      <alignment horizontal="center"/>
      <protection locked="0"/>
    </xf>
    <xf numFmtId="189" fontId="6" fillId="0" borderId="8" xfId="20" applyNumberFormat="1" applyFont="1" applyBorder="1" applyAlignment="1" applyProtection="1">
      <alignment horizontal="center"/>
      <protection locked="0"/>
    </xf>
    <xf numFmtId="189" fontId="6" fillId="0" borderId="8" xfId="20" applyNumberFormat="1" applyFont="1" applyBorder="1" applyProtection="1">
      <protection locked="0"/>
    </xf>
    <xf numFmtId="0" fontId="3" fillId="0" borderId="8" xfId="20" applyFont="1" applyBorder="1" applyProtection="1">
      <protection locked="0"/>
    </xf>
    <xf numFmtId="0" fontId="3" fillId="0" borderId="9" xfId="20" applyFont="1" applyBorder="1" applyProtection="1">
      <protection locked="0"/>
    </xf>
    <xf numFmtId="0" fontId="2" fillId="0" borderId="3" xfId="20" applyFont="1" applyBorder="1" applyAlignment="1">
      <alignment horizontal="center" vertical="center" wrapText="1"/>
    </xf>
    <xf numFmtId="0" fontId="2" fillId="0" borderId="0" xfId="20" applyFont="1" applyAlignment="1">
      <alignment horizontal="center" vertical="center" wrapText="1"/>
    </xf>
    <xf numFmtId="0" fontId="2" fillId="0" borderId="11" xfId="20" applyFont="1" applyBorder="1" applyAlignment="1">
      <alignment horizontal="center" vertical="center" wrapText="1"/>
    </xf>
    <xf numFmtId="0" fontId="2" fillId="0" borderId="11" xfId="20" applyFont="1" applyBorder="1" applyAlignment="1" applyProtection="1">
      <alignment horizontal="right" vertical="center"/>
      <protection locked="0"/>
    </xf>
    <xf numFmtId="188" fontId="3" fillId="0" borderId="12" xfId="20" applyNumberFormat="1" applyFont="1" applyBorder="1" applyAlignment="1" applyProtection="1">
      <alignment horizontal="center" vertical="center"/>
      <protection locked="0"/>
    </xf>
    <xf numFmtId="189" fontId="6" fillId="0" borderId="3" xfId="20" applyNumberFormat="1" applyFont="1" applyBorder="1" applyAlignment="1" applyProtection="1">
      <alignment horizontal="center"/>
      <protection locked="0"/>
    </xf>
    <xf numFmtId="189" fontId="6" fillId="0" borderId="0" xfId="20" applyNumberFormat="1" applyFont="1" applyAlignment="1" applyProtection="1">
      <alignment horizontal="center"/>
      <protection locked="0"/>
    </xf>
    <xf numFmtId="189" fontId="6" fillId="0" borderId="0" xfId="20" applyNumberFormat="1" applyFont="1" applyProtection="1">
      <protection locked="0"/>
    </xf>
    <xf numFmtId="0" fontId="3" fillId="0" borderId="11" xfId="20" applyFont="1" applyBorder="1" applyProtection="1">
      <protection locked="0"/>
    </xf>
    <xf numFmtId="0" fontId="3" fillId="0" borderId="13" xfId="20" applyFont="1" applyBorder="1" applyAlignment="1" applyProtection="1">
      <alignment horizontal="center" vertical="center"/>
      <protection locked="0"/>
    </xf>
    <xf numFmtId="188" fontId="3" fillId="0" borderId="13" xfId="20" applyNumberFormat="1" applyFont="1" applyBorder="1" applyAlignment="1" applyProtection="1">
      <alignment horizontal="center" vertical="center"/>
      <protection locked="0"/>
    </xf>
    <xf numFmtId="0" fontId="6" fillId="0" borderId="3" xfId="20" applyFont="1" applyBorder="1" applyAlignment="1" applyProtection="1">
      <alignment horizontal="center"/>
      <protection locked="0"/>
    </xf>
    <xf numFmtId="2" fontId="6" fillId="0" borderId="0" xfId="20" applyNumberFormat="1" applyFont="1" applyAlignment="1" applyProtection="1">
      <alignment horizontal="center"/>
      <protection locked="0"/>
    </xf>
    <xf numFmtId="0" fontId="2" fillId="0" borderId="4" xfId="20" applyFont="1" applyBorder="1" applyAlignment="1">
      <alignment horizontal="center" vertical="center" wrapText="1"/>
    </xf>
    <xf numFmtId="0" fontId="2" fillId="0" borderId="5" xfId="20" applyFont="1" applyBorder="1" applyAlignment="1">
      <alignment horizontal="center" vertical="center" wrapText="1"/>
    </xf>
    <xf numFmtId="0" fontId="2" fillId="0" borderId="6" xfId="20" applyFont="1" applyBorder="1" applyAlignment="1">
      <alignment horizontal="center" vertical="center" wrapText="1"/>
    </xf>
    <xf numFmtId="190" fontId="6" fillId="0" borderId="3" xfId="20" applyNumberFormat="1" applyFont="1" applyBorder="1" applyAlignment="1" applyProtection="1">
      <alignment horizontal="center"/>
      <protection locked="0"/>
    </xf>
    <xf numFmtId="190" fontId="6" fillId="0" borderId="0" xfId="20" applyNumberFormat="1" applyFont="1" applyAlignment="1" applyProtection="1">
      <alignment horizontal="center"/>
      <protection locked="0"/>
    </xf>
    <xf numFmtId="0" fontId="3" fillId="0" borderId="0" xfId="20" applyFont="1"/>
    <xf numFmtId="0" fontId="3" fillId="0" borderId="0" xfId="20" applyFont="1" applyAlignment="1" applyProtection="1">
      <alignment horizontal="center" vertical="top"/>
      <protection locked="0"/>
    </xf>
    <xf numFmtId="0" fontId="3" fillId="0" borderId="11" xfId="20" applyFont="1" applyBorder="1" applyAlignment="1" applyProtection="1">
      <alignment horizontal="center" vertical="top"/>
      <protection locked="0"/>
    </xf>
    <xf numFmtId="0" fontId="7" fillId="0" borderId="8" xfId="20" applyFont="1" applyBorder="1" applyAlignment="1">
      <alignment horizontal="center" vertical="center" wrapText="1"/>
    </xf>
    <xf numFmtId="0" fontId="7" fillId="0" borderId="9" xfId="20" applyFont="1" applyBorder="1" applyAlignment="1">
      <alignment horizontal="center" vertical="center" wrapText="1"/>
    </xf>
    <xf numFmtId="0" fontId="3" fillId="0" borderId="11" xfId="20" applyFont="1" applyBorder="1" applyAlignment="1">
      <alignment horizontal="center"/>
    </xf>
    <xf numFmtId="0" fontId="7" fillId="0" borderId="3" xfId="20" applyFont="1" applyBorder="1" applyAlignment="1">
      <alignment horizontal="center" vertical="center" wrapText="1"/>
    </xf>
    <xf numFmtId="0" fontId="7" fillId="0" borderId="0" xfId="20" applyFont="1" applyAlignment="1">
      <alignment horizontal="center" vertical="center" wrapText="1"/>
    </xf>
    <xf numFmtId="0" fontId="7" fillId="0" borderId="11" xfId="20" applyFont="1" applyBorder="1" applyAlignment="1">
      <alignment horizontal="center" vertical="center" wrapText="1"/>
    </xf>
    <xf numFmtId="0" fontId="7" fillId="0" borderId="4" xfId="20" applyFont="1" applyBorder="1" applyAlignment="1">
      <alignment horizontal="center" vertical="center" wrapText="1"/>
    </xf>
    <xf numFmtId="0" fontId="7" fillId="0" borderId="5" xfId="20" applyFont="1" applyBorder="1" applyAlignment="1">
      <alignment horizontal="center" vertical="center" wrapText="1"/>
    </xf>
    <xf numFmtId="0" fontId="7" fillId="0" borderId="6" xfId="20" applyFont="1" applyBorder="1" applyAlignment="1">
      <alignment horizontal="center" vertical="center" wrapText="1"/>
    </xf>
    <xf numFmtId="188" fontId="3" fillId="0" borderId="0" xfId="20" applyNumberFormat="1" applyFont="1" applyAlignment="1" applyProtection="1">
      <alignment horizontal="center" vertical="center"/>
      <protection locked="0"/>
    </xf>
    <xf numFmtId="188" fontId="3" fillId="0" borderId="11" xfId="20" applyNumberFormat="1" applyFont="1" applyBorder="1" applyAlignment="1" applyProtection="1">
      <alignment horizontal="center" vertical="center"/>
      <protection locked="0"/>
    </xf>
    <xf numFmtId="188" fontId="4" fillId="0" borderId="0" xfId="20" applyNumberFormat="1" applyFont="1" applyAlignment="1" applyProtection="1">
      <alignment horizontal="centerContinuous"/>
      <protection locked="0"/>
    </xf>
    <xf numFmtId="0" fontId="2" fillId="0" borderId="0" xfId="20" applyFont="1" applyAlignment="1">
      <alignment horizontal="center" vertical="center"/>
    </xf>
    <xf numFmtId="0" fontId="2" fillId="0" borderId="11" xfId="20" applyFont="1" applyBorder="1" applyAlignment="1">
      <alignment horizontal="center" vertical="center"/>
    </xf>
    <xf numFmtId="188" fontId="2" fillId="0" borderId="11" xfId="20" applyNumberFormat="1" applyFont="1" applyBorder="1" applyAlignment="1" applyProtection="1">
      <alignment vertical="center"/>
      <protection locked="0"/>
    </xf>
    <xf numFmtId="0" fontId="3" fillId="0" borderId="0" xfId="20" applyFont="1" applyAlignment="1" applyProtection="1">
      <alignment horizontal="centerContinuous"/>
      <protection locked="0"/>
    </xf>
    <xf numFmtId="188" fontId="3" fillId="0" borderId="9" xfId="20" applyNumberFormat="1" applyFont="1" applyBorder="1" applyAlignment="1" applyProtection="1">
      <alignment horizontal="center" vertical="center"/>
      <protection locked="0"/>
    </xf>
    <xf numFmtId="0" fontId="3" fillId="0" borderId="0" xfId="20" applyFont="1" applyAlignment="1" applyProtection="1">
      <alignment horizontal="right"/>
      <protection locked="0"/>
    </xf>
    <xf numFmtId="188" fontId="3" fillId="0" borderId="6" xfId="20" applyNumberFormat="1" applyFont="1" applyBorder="1" applyAlignment="1" applyProtection="1">
      <alignment horizontal="center" vertical="center"/>
      <protection locked="0"/>
    </xf>
    <xf numFmtId="188" fontId="3" fillId="0" borderId="7" xfId="20" applyNumberFormat="1" applyFont="1" applyBorder="1" applyAlignment="1" applyProtection="1">
      <alignment horizontal="center" vertical="center"/>
      <protection locked="0"/>
    </xf>
    <xf numFmtId="0" fontId="7" fillId="0" borderId="8" xfId="20" applyFont="1" applyBorder="1" applyAlignment="1">
      <alignment horizontal="center" vertical="center"/>
    </xf>
    <xf numFmtId="0" fontId="7" fillId="0" borderId="9" xfId="20" applyFont="1" applyBorder="1" applyAlignment="1">
      <alignment vertical="center"/>
    </xf>
    <xf numFmtId="0" fontId="3" fillId="0" borderId="9" xfId="20" applyFont="1" applyBorder="1" applyAlignment="1">
      <alignment horizontal="right" vertical="center"/>
    </xf>
    <xf numFmtId="188" fontId="3" fillId="0" borderId="0" xfId="20" applyNumberFormat="1" applyFont="1" applyProtection="1">
      <protection locked="0"/>
    </xf>
    <xf numFmtId="188" fontId="5" fillId="0" borderId="10" xfId="20" applyNumberFormat="1" applyFont="1" applyBorder="1" applyAlignment="1" applyProtection="1">
      <alignment horizontal="center" vertical="center"/>
      <protection locked="0"/>
    </xf>
    <xf numFmtId="188" fontId="2" fillId="0" borderId="10" xfId="20" applyNumberFormat="1" applyFont="1" applyBorder="1" applyAlignment="1" applyProtection="1">
      <alignment horizontal="center" vertical="center"/>
      <protection locked="0"/>
    </xf>
    <xf numFmtId="0" fontId="7" fillId="0" borderId="3" xfId="20" applyFont="1" applyBorder="1" applyAlignment="1">
      <alignment horizontal="center" vertical="center"/>
    </xf>
    <xf numFmtId="0" fontId="7" fillId="0" borderId="0" xfId="20" applyFont="1" applyAlignment="1">
      <alignment horizontal="center" vertical="center"/>
    </xf>
    <xf numFmtId="0" fontId="7" fillId="0" borderId="11" xfId="20" applyFont="1" applyBorder="1" applyAlignment="1">
      <alignment vertical="center"/>
    </xf>
    <xf numFmtId="0" fontId="2" fillId="0" borderId="12" xfId="20" applyFont="1" applyBorder="1" applyAlignment="1" applyProtection="1">
      <alignment horizontal="right" vertical="center"/>
      <protection locked="0"/>
    </xf>
    <xf numFmtId="188" fontId="5" fillId="0" borderId="13" xfId="20" applyNumberFormat="1" applyFont="1" applyBorder="1" applyAlignment="1" applyProtection="1">
      <alignment horizontal="center" vertical="center"/>
      <protection locked="0"/>
    </xf>
    <xf numFmtId="188" fontId="2" fillId="0" borderId="13" xfId="20" applyNumberFormat="1" applyFont="1" applyBorder="1" applyAlignment="1" applyProtection="1">
      <alignment horizontal="center" vertical="center"/>
      <protection locked="0"/>
    </xf>
    <xf numFmtId="0" fontId="6" fillId="0" borderId="11" xfId="20" applyFont="1" applyBorder="1" applyAlignment="1" applyProtection="1">
      <alignment horizontal="right"/>
      <protection locked="0"/>
    </xf>
    <xf numFmtId="0" fontId="7" fillId="0" borderId="4" xfId="20" applyFont="1" applyBorder="1" applyAlignment="1">
      <alignment horizontal="center" vertical="center"/>
    </xf>
    <xf numFmtId="0" fontId="7" fillId="0" borderId="5" xfId="20" applyFont="1" applyBorder="1" applyAlignment="1">
      <alignment horizontal="center" vertical="center"/>
    </xf>
    <xf numFmtId="0" fontId="7" fillId="0" borderId="6" xfId="20" applyFont="1" applyBorder="1" applyAlignment="1">
      <alignment vertical="center"/>
    </xf>
    <xf numFmtId="0" fontId="3" fillId="0" borderId="6" xfId="20" applyFont="1" applyBorder="1" applyAlignment="1" applyProtection="1">
      <alignment horizontal="center" vertical="center"/>
      <protection locked="0"/>
    </xf>
    <xf numFmtId="0" fontId="4" fillId="0" borderId="0" xfId="20" applyFont="1" applyAlignment="1" applyProtection="1">
      <alignment horizontal="right"/>
      <protection locked="0"/>
    </xf>
    <xf numFmtId="188" fontId="3" fillId="0" borderId="5" xfId="20" applyNumberFormat="1" applyFont="1" applyBorder="1" applyAlignment="1" applyProtection="1">
      <alignment horizontal="center" vertical="center"/>
      <protection locked="0"/>
    </xf>
    <xf numFmtId="188" fontId="3" fillId="0" borderId="6" xfId="20" applyNumberFormat="1" applyFont="1" applyBorder="1" applyAlignment="1" applyProtection="1">
      <alignment horizontal="center"/>
      <protection locked="0"/>
    </xf>
    <xf numFmtId="188" fontId="3" fillId="0" borderId="0" xfId="20" applyNumberFormat="1" applyFont="1" applyAlignment="1" applyProtection="1">
      <alignment horizontal="left" vertical="center"/>
      <protection locked="0"/>
    </xf>
    <xf numFmtId="0" fontId="2" fillId="0" borderId="0" xfId="20" applyFont="1" applyAlignment="1" applyProtection="1">
      <alignment vertical="top"/>
      <protection locked="0"/>
    </xf>
    <xf numFmtId="0" fontId="2" fillId="0" borderId="11" xfId="20" applyFont="1" applyBorder="1" applyAlignment="1" applyProtection="1">
      <alignment horizontal="center" vertical="top"/>
      <protection locked="0"/>
    </xf>
    <xf numFmtId="188" fontId="3" fillId="0" borderId="8" xfId="20" applyNumberFormat="1" applyFont="1" applyBorder="1" applyAlignment="1" applyProtection="1">
      <alignment horizontal="center" vertical="center"/>
      <protection locked="0"/>
    </xf>
    <xf numFmtId="0" fontId="3" fillId="0" borderId="9" xfId="20" applyFont="1" applyBorder="1" applyAlignment="1">
      <alignment horizontal="center" vertical="center"/>
    </xf>
    <xf numFmtId="0" fontId="2" fillId="0" borderId="9" xfId="20" applyFont="1" applyBorder="1" applyAlignment="1">
      <alignment horizontal="center" vertical="center"/>
    </xf>
    <xf numFmtId="0" fontId="3" fillId="0" borderId="3" xfId="20" applyFont="1" applyBorder="1" applyAlignment="1">
      <alignment horizontal="center" vertical="center"/>
    </xf>
    <xf numFmtId="0" fontId="3" fillId="0" borderId="0" xfId="20" applyFont="1" applyAlignment="1">
      <alignment horizontal="center" vertical="center"/>
    </xf>
    <xf numFmtId="0" fontId="3" fillId="0" borderId="11" xfId="20" applyFont="1" applyBorder="1" applyAlignment="1">
      <alignment horizontal="center" vertical="center"/>
    </xf>
    <xf numFmtId="0" fontId="2" fillId="0" borderId="8" xfId="20" applyFont="1" applyBorder="1" applyAlignment="1">
      <alignment horizontal="center" vertical="center"/>
    </xf>
    <xf numFmtId="0" fontId="2" fillId="0" borderId="3" xfId="20" applyFont="1" applyBorder="1" applyAlignment="1">
      <alignment horizontal="center" vertical="center"/>
    </xf>
    <xf numFmtId="0" fontId="6" fillId="0" borderId="0" xfId="20" applyFont="1" applyAlignment="1" applyProtection="1">
      <alignment horizontal="center" vertical="center"/>
      <protection locked="0"/>
    </xf>
    <xf numFmtId="0" fontId="6" fillId="0" borderId="11" xfId="20" applyFont="1" applyBorder="1" applyAlignment="1" applyProtection="1">
      <alignment horizontal="center" vertical="center"/>
      <protection locked="0"/>
    </xf>
    <xf numFmtId="0" fontId="2" fillId="0" borderId="4" xfId="20" applyFont="1" applyBorder="1" applyAlignment="1">
      <alignment horizontal="center" vertical="center"/>
    </xf>
    <xf numFmtId="0" fontId="2" fillId="0" borderId="5" xfId="20" applyFont="1" applyBorder="1" applyAlignment="1">
      <alignment horizontal="center" vertical="center"/>
    </xf>
    <xf numFmtId="0" fontId="2" fillId="0" borderId="6" xfId="20" applyFont="1" applyBorder="1" applyAlignment="1">
      <alignment horizontal="center" vertical="center"/>
    </xf>
    <xf numFmtId="0" fontId="3" fillId="0" borderId="0" xfId="20" applyFont="1" applyAlignment="1" applyProtection="1">
      <alignment vertical="center"/>
      <protection locked="0"/>
    </xf>
    <xf numFmtId="188" fontId="3" fillId="0" borderId="0" xfId="20" applyNumberFormat="1" applyFont="1" applyAlignment="1" applyProtection="1">
      <alignment horizontal="centerContinuous" vertical="center"/>
      <protection locked="0"/>
    </xf>
    <xf numFmtId="188" fontId="2" fillId="0" borderId="11" xfId="20" applyNumberFormat="1" applyFont="1" applyBorder="1" applyAlignment="1" applyProtection="1">
      <alignment horizontal="centerContinuous" vertical="center"/>
      <protection locked="0"/>
    </xf>
    <xf numFmtId="188" fontId="6" fillId="0" borderId="0" xfId="20" applyNumberFormat="1" applyFont="1" applyAlignment="1" applyProtection="1">
      <alignment horizontal="right"/>
      <protection locked="0"/>
    </xf>
    <xf numFmtId="0" fontId="3" fillId="0" borderId="0" xfId="20" applyFont="1" applyAlignment="1">
      <alignment horizontal="right"/>
    </xf>
    <xf numFmtId="0" fontId="4" fillId="0" borderId="0" xfId="20" applyFont="1" applyAlignment="1">
      <alignment horizontal="center" vertical="center"/>
    </xf>
    <xf numFmtId="0" fontId="2" fillId="0" borderId="1" xfId="20" applyFont="1" applyBorder="1" applyAlignment="1" applyProtection="1">
      <alignment horizontal="center" vertical="center" wrapText="1"/>
      <protection locked="0"/>
    </xf>
    <xf numFmtId="0" fontId="2" fillId="0" borderId="1" xfId="20" applyFont="1" applyBorder="1" applyAlignment="1">
      <alignment horizontal="center" vertical="center" wrapText="1"/>
    </xf>
    <xf numFmtId="188" fontId="6" fillId="0" borderId="11" xfId="20" applyNumberFormat="1" applyFont="1" applyBorder="1" applyAlignment="1" applyProtection="1">
      <alignment horizontal="right"/>
      <protection locked="0"/>
    </xf>
    <xf numFmtId="0" fontId="3" fillId="0" borderId="12" xfId="20" applyFont="1" applyBorder="1" applyAlignment="1" applyProtection="1">
      <alignment horizontal="center" vertical="center"/>
      <protection locked="0"/>
    </xf>
    <xf numFmtId="0" fontId="5" fillId="0" borderId="10" xfId="20" applyFont="1" applyBorder="1" applyAlignment="1" applyProtection="1">
      <alignment horizontal="center" vertical="center"/>
      <protection locked="0"/>
    </xf>
    <xf numFmtId="0" fontId="2" fillId="0" borderId="0" xfId="20" applyFont="1" applyProtection="1">
      <protection locked="0"/>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V44"/>
  <sheetViews>
    <sheetView tabSelected="1" workbookViewId="0" topLeftCell="A9">
      <selection activeCell="F18" sqref="F18"/>
    </sheetView>
  </sheetViews>
  <sheetFormatPr defaultColWidth="10.57421875" defaultRowHeight="15"/>
  <cols>
    <col min="1" max="1" width="17.140625" style="119" customWidth="1"/>
    <col min="2" max="2" width="10.00390625" style="119" customWidth="1"/>
    <col min="3" max="3" width="9.8515625" style="119" customWidth="1"/>
    <col min="4" max="4" width="8.421875" style="119" customWidth="1"/>
    <col min="5" max="5" width="9.00390625" style="119" customWidth="1"/>
    <col min="6" max="6" width="8.421875" style="119" customWidth="1"/>
    <col min="7" max="7" width="9.421875" style="119" customWidth="1"/>
    <col min="8" max="8" width="9.7109375" style="119" customWidth="1"/>
    <col min="9" max="10" width="8.421875" style="119" customWidth="1"/>
    <col min="11" max="11" width="9.28125" style="119" customWidth="1"/>
    <col min="12" max="13" width="8.421875" style="119" customWidth="1"/>
    <col min="14" max="14" width="9.7109375" style="119" customWidth="1"/>
    <col min="15" max="15" width="9.8515625" style="119" customWidth="1"/>
    <col min="16" max="16" width="8.421875" style="119" customWidth="1"/>
    <col min="17" max="18" width="9.28125" style="119" customWidth="1"/>
    <col min="19" max="19" width="8.421875" style="119" customWidth="1"/>
    <col min="20" max="20" width="10.140625" style="119" customWidth="1"/>
    <col min="21" max="21" width="8.421875" style="119" customWidth="1"/>
    <col min="22" max="22" width="8.57421875" style="119" customWidth="1"/>
    <col min="23" max="23" width="14.8515625" style="119" customWidth="1"/>
    <col min="24" max="24" width="9.7109375" style="119" customWidth="1"/>
    <col min="25" max="25" width="9.28125" style="119" customWidth="1"/>
    <col min="26" max="26" width="8.7109375" style="119" customWidth="1"/>
    <col min="27" max="28" width="9.28125" style="119" customWidth="1"/>
    <col min="29" max="29" width="8.7109375" style="119" customWidth="1"/>
    <col min="30" max="31" width="9.28125" style="119" customWidth="1"/>
    <col min="32" max="32" width="8.8515625" style="119" customWidth="1"/>
    <col min="33" max="33" width="9.57421875" style="119" customWidth="1"/>
    <col min="34" max="34" width="9.28125" style="119" customWidth="1"/>
    <col min="35" max="35" width="8.421875" style="119" customWidth="1"/>
    <col min="36" max="37" width="9.28125" style="119" customWidth="1"/>
    <col min="38" max="38" width="8.421875" style="119" customWidth="1"/>
    <col min="39" max="39" width="9.8515625" style="119" bestFit="1" customWidth="1"/>
    <col min="40" max="41" width="8.57421875" style="119" customWidth="1"/>
    <col min="42" max="43" width="9.28125" style="119" customWidth="1"/>
    <col min="44" max="44" width="8.7109375" style="119" customWidth="1"/>
    <col min="45" max="46" width="9.28125" style="119" customWidth="1"/>
    <col min="47" max="47" width="9.140625" style="119" customWidth="1"/>
    <col min="48" max="16384" width="9.28125" style="119" customWidth="1"/>
  </cols>
  <sheetData>
    <row r="1" spans="1:47" s="8" customFormat="1" ht="15">
      <c r="A1" s="2" t="s">
        <v>0</v>
      </c>
      <c r="B1" s="19" t="s">
        <v>19</v>
      </c>
      <c r="C1" s="20"/>
      <c r="D1" s="20"/>
      <c r="E1" s="20"/>
      <c r="F1" s="20"/>
      <c r="G1" s="20"/>
      <c r="H1" s="19"/>
      <c r="I1" s="19"/>
      <c r="J1" s="19"/>
      <c r="K1" s="19"/>
      <c r="L1" s="19"/>
      <c r="M1" s="19"/>
      <c r="P1" s="61"/>
      <c r="Q1" s="64"/>
      <c r="R1" s="19"/>
      <c r="S1" s="68" t="s">
        <v>35</v>
      </c>
      <c r="T1" s="70"/>
      <c r="U1" s="76" t="s">
        <v>39</v>
      </c>
      <c r="V1" s="82"/>
      <c r="W1" s="2" t="s">
        <v>0</v>
      </c>
      <c r="X1" s="19" t="s">
        <v>19</v>
      </c>
      <c r="Y1" s="20"/>
      <c r="Z1" s="61"/>
      <c r="AA1" s="61"/>
      <c r="AB1" s="61"/>
      <c r="AC1" s="103"/>
      <c r="AD1" s="103"/>
      <c r="AE1" s="103"/>
      <c r="AF1" s="103"/>
      <c r="AG1" s="103"/>
      <c r="AH1" s="103"/>
      <c r="AI1" s="103"/>
      <c r="AJ1" s="64"/>
      <c r="AK1" s="109"/>
      <c r="AL1" s="109"/>
      <c r="AM1" s="19"/>
      <c r="AN1" s="19"/>
      <c r="AR1" s="2" t="s">
        <v>35</v>
      </c>
      <c r="AS1" s="2"/>
      <c r="AT1" s="76" t="s">
        <v>39</v>
      </c>
      <c r="AU1" s="82"/>
    </row>
    <row r="2" spans="1:47" s="8" customFormat="1" ht="18" customHeight="1">
      <c r="A2" s="3" t="s">
        <v>1</v>
      </c>
      <c r="B2" s="8" t="s">
        <v>20</v>
      </c>
      <c r="C2" s="20"/>
      <c r="D2" s="20"/>
      <c r="E2" s="20"/>
      <c r="F2" s="20"/>
      <c r="G2" s="20"/>
      <c r="I2" s="19"/>
      <c r="J2" s="19"/>
      <c r="K2" s="19"/>
      <c r="L2" s="19"/>
      <c r="M2" s="19"/>
      <c r="P2" s="62"/>
      <c r="Q2" s="65"/>
      <c r="R2" s="66"/>
      <c r="S2" s="68" t="s">
        <v>36</v>
      </c>
      <c r="T2" s="70"/>
      <c r="U2" s="77" t="s">
        <v>40</v>
      </c>
      <c r="V2" s="83"/>
      <c r="W2" s="3" t="s">
        <v>1</v>
      </c>
      <c r="X2" s="8" t="s">
        <v>20</v>
      </c>
      <c r="Y2" s="20"/>
      <c r="Z2" s="20"/>
      <c r="AA2" s="20"/>
      <c r="AB2" s="20"/>
      <c r="AC2" s="104"/>
      <c r="AD2" s="104"/>
      <c r="AE2" s="104"/>
      <c r="AF2" s="104"/>
      <c r="AG2" s="104"/>
      <c r="AH2" s="104"/>
      <c r="AI2" s="104"/>
      <c r="AJ2" s="65"/>
      <c r="AK2" s="110"/>
      <c r="AL2" s="110"/>
      <c r="AM2" s="19"/>
      <c r="AN2" s="19"/>
      <c r="AR2" s="2" t="s">
        <v>36</v>
      </c>
      <c r="AS2" s="2"/>
      <c r="AT2" s="114" t="s">
        <v>40</v>
      </c>
      <c r="AU2" s="115"/>
    </row>
    <row r="3" spans="1:44" s="8" customFormat="1" ht="8.1" customHeight="1">
      <c r="A3" s="4"/>
      <c r="B3" s="4"/>
      <c r="C3" s="4"/>
      <c r="D3" s="4"/>
      <c r="E3" s="4"/>
      <c r="F3" s="4"/>
      <c r="G3" s="4"/>
      <c r="H3" s="4"/>
      <c r="I3" s="4"/>
      <c r="J3" s="4"/>
      <c r="K3" s="4"/>
      <c r="L3" s="4"/>
      <c r="M3" s="4"/>
      <c r="N3" s="4"/>
      <c r="O3" s="4"/>
      <c r="P3" s="63"/>
      <c r="Q3" s="63"/>
      <c r="R3" s="63"/>
      <c r="S3" s="4"/>
      <c r="T3" s="4"/>
      <c r="U3" s="4"/>
      <c r="V3" s="4"/>
      <c r="W3" s="4"/>
      <c r="X3" s="4"/>
      <c r="Y3" s="4"/>
      <c r="Z3" s="4"/>
      <c r="AA3" s="4"/>
      <c r="AB3" s="4"/>
      <c r="AC3" s="63"/>
      <c r="AD3" s="63"/>
      <c r="AE3" s="63"/>
      <c r="AF3" s="63"/>
      <c r="AG3" s="63"/>
      <c r="AH3" s="63"/>
      <c r="AI3" s="63"/>
      <c r="AJ3" s="63"/>
      <c r="AK3" s="63"/>
      <c r="AL3" s="63"/>
      <c r="AM3" s="4"/>
      <c r="AN3" s="4"/>
      <c r="AO3" s="4"/>
      <c r="AP3" s="4"/>
      <c r="AQ3" s="4"/>
      <c r="AR3" s="4"/>
    </row>
    <row r="4" spans="1:47" s="8" customFormat="1" ht="23.1" customHeight="1">
      <c r="A4" s="5" t="s">
        <v>2</v>
      </c>
      <c r="B4" s="5"/>
      <c r="C4" s="5"/>
      <c r="D4" s="5"/>
      <c r="E4" s="5"/>
      <c r="F4" s="5"/>
      <c r="G4" s="5"/>
      <c r="H4" s="5"/>
      <c r="I4" s="5"/>
      <c r="J4" s="5"/>
      <c r="K4" s="5"/>
      <c r="L4" s="5"/>
      <c r="M4" s="5"/>
      <c r="N4" s="5"/>
      <c r="O4" s="5"/>
      <c r="P4" s="5"/>
      <c r="Q4" s="5"/>
      <c r="R4" s="5"/>
      <c r="S4" s="5"/>
      <c r="T4" s="5"/>
      <c r="U4" s="5"/>
      <c r="V4" s="5"/>
      <c r="W4" s="5" t="s">
        <v>42</v>
      </c>
      <c r="X4" s="5"/>
      <c r="Y4" s="5"/>
      <c r="Z4" s="5"/>
      <c r="AA4" s="5"/>
      <c r="AB4" s="5"/>
      <c r="AC4" s="5"/>
      <c r="AD4" s="5"/>
      <c r="AE4" s="5"/>
      <c r="AF4" s="5"/>
      <c r="AG4" s="5"/>
      <c r="AH4" s="5"/>
      <c r="AI4" s="5"/>
      <c r="AJ4" s="5"/>
      <c r="AK4" s="5"/>
      <c r="AL4" s="5"/>
      <c r="AM4" s="5"/>
      <c r="AN4" s="5"/>
      <c r="AO4" s="5"/>
      <c r="AP4" s="5"/>
      <c r="AQ4" s="5"/>
      <c r="AR4" s="5"/>
      <c r="AS4" s="113"/>
      <c r="AT4" s="113"/>
      <c r="AU4" s="113"/>
    </row>
    <row r="5" spans="1:47" s="8" customFormat="1" ht="17.45" customHeight="1">
      <c r="A5" s="6" t="s">
        <v>3</v>
      </c>
      <c r="B5" s="20"/>
      <c r="C5" s="20"/>
      <c r="D5" s="20"/>
      <c r="E5" s="20"/>
      <c r="F5" s="20"/>
      <c r="G5" s="20"/>
      <c r="H5" s="20"/>
      <c r="I5" s="20"/>
      <c r="J5" s="20"/>
      <c r="K5" s="20"/>
      <c r="L5" s="20"/>
      <c r="M5" s="20"/>
      <c r="N5" s="20"/>
      <c r="O5" s="20"/>
      <c r="P5" s="20"/>
      <c r="Q5" s="20"/>
      <c r="R5" s="20"/>
      <c r="S5" s="20"/>
      <c r="T5" s="20"/>
      <c r="U5" s="20"/>
      <c r="V5" s="20"/>
      <c r="W5" s="6" t="s">
        <v>3</v>
      </c>
      <c r="X5" s="20"/>
      <c r="Y5" s="20"/>
      <c r="Z5" s="20"/>
      <c r="AA5" s="20"/>
      <c r="AB5" s="20"/>
      <c r="AC5" s="20"/>
      <c r="AD5" s="20"/>
      <c r="AE5" s="20"/>
      <c r="AF5" s="20"/>
      <c r="AG5" s="20"/>
      <c r="AH5" s="20"/>
      <c r="AI5" s="20"/>
      <c r="AJ5" s="20"/>
      <c r="AK5" s="20"/>
      <c r="AL5" s="20"/>
      <c r="AM5" s="20"/>
      <c r="AN5" s="20"/>
      <c r="AO5" s="20"/>
      <c r="AP5" s="20"/>
      <c r="AQ5" s="20"/>
      <c r="AR5" s="20"/>
      <c r="AS5" s="99"/>
      <c r="AT5" s="99"/>
      <c r="AU5" s="99"/>
    </row>
    <row r="6" spans="1:44" s="8" customFormat="1" ht="9" customHeight="1">
      <c r="A6" s="7"/>
      <c r="B6" s="7"/>
      <c r="C6" s="7"/>
      <c r="D6" s="7"/>
      <c r="E6" s="7"/>
      <c r="F6" s="7"/>
      <c r="G6" s="7"/>
      <c r="H6" s="50"/>
      <c r="I6" s="49"/>
      <c r="J6" s="49"/>
      <c r="K6" s="49"/>
      <c r="L6" s="49"/>
      <c r="M6" s="49"/>
      <c r="N6" s="49"/>
      <c r="O6" s="49"/>
      <c r="P6" s="7"/>
      <c r="Q6" s="7"/>
      <c r="R6" s="67"/>
      <c r="S6" s="69"/>
      <c r="T6" s="7"/>
      <c r="V6" s="69"/>
      <c r="W6" s="89"/>
      <c r="X6" s="93"/>
      <c r="Y6" s="93"/>
      <c r="Z6" s="93"/>
      <c r="AA6" s="93"/>
      <c r="AB6" s="93"/>
      <c r="AC6" s="93"/>
      <c r="AD6" s="93"/>
      <c r="AE6" s="93"/>
      <c r="AF6" s="93"/>
      <c r="AG6" s="93"/>
      <c r="AH6" s="93"/>
      <c r="AI6" s="93"/>
      <c r="AJ6" s="93"/>
      <c r="AK6" s="93"/>
      <c r="AL6" s="93"/>
      <c r="AM6" s="93"/>
      <c r="AN6" s="93"/>
      <c r="AO6" s="93"/>
      <c r="AP6" s="69"/>
      <c r="AQ6" s="69"/>
      <c r="AR6" s="69"/>
    </row>
    <row r="7" spans="1:47" s="8" customFormat="1" ht="14.45" customHeight="1">
      <c r="A7" s="8"/>
      <c r="B7" s="8"/>
      <c r="C7" s="8"/>
      <c r="D7" s="8"/>
      <c r="E7" s="8"/>
      <c r="F7" s="8"/>
      <c r="G7" s="8"/>
      <c r="H7" s="51"/>
      <c r="I7" s="54"/>
      <c r="J7" s="54"/>
      <c r="K7" s="54"/>
      <c r="L7" s="54"/>
      <c r="M7" s="54"/>
      <c r="N7" s="54"/>
      <c r="O7" s="54"/>
      <c r="P7" s="8"/>
      <c r="T7" s="8"/>
      <c r="V7" s="84" t="s">
        <v>41</v>
      </c>
      <c r="W7" s="39"/>
      <c r="X7" s="94"/>
      <c r="Y7" s="94"/>
      <c r="Z7" s="94"/>
      <c r="AA7" s="94"/>
      <c r="AB7" s="94"/>
      <c r="AC7" s="94"/>
      <c r="AD7" s="94"/>
      <c r="AE7" s="94"/>
      <c r="AF7" s="94"/>
      <c r="AG7" s="94"/>
      <c r="AH7" s="94"/>
      <c r="AI7" s="94"/>
      <c r="AJ7" s="94"/>
      <c r="AK7" s="94"/>
      <c r="AL7" s="94"/>
      <c r="AM7" s="94"/>
      <c r="AN7" s="94"/>
      <c r="AO7" s="94"/>
      <c r="AP7" s="111"/>
      <c r="AQ7" s="111"/>
      <c r="AU7" s="116" t="s">
        <v>41</v>
      </c>
    </row>
    <row r="8" spans="1:47" s="108" customFormat="1" ht="22.5" customHeight="1">
      <c r="A8" s="9" t="s">
        <v>4</v>
      </c>
      <c r="B8" s="21" t="s">
        <v>21</v>
      </c>
      <c r="C8" s="31"/>
      <c r="D8" s="31"/>
      <c r="E8" s="31"/>
      <c r="F8" s="31"/>
      <c r="G8" s="44"/>
      <c r="H8" s="21" t="s">
        <v>30</v>
      </c>
      <c r="I8" s="55"/>
      <c r="J8" s="55"/>
      <c r="K8" s="55"/>
      <c r="L8" s="55"/>
      <c r="M8" s="58"/>
      <c r="N8" s="21" t="s">
        <v>33</v>
      </c>
      <c r="O8" s="55"/>
      <c r="P8" s="55"/>
      <c r="Q8" s="55"/>
      <c r="R8" s="55"/>
      <c r="S8" s="58"/>
      <c r="T8" s="71" t="s">
        <v>37</v>
      </c>
      <c r="U8" s="78"/>
      <c r="V8" s="85"/>
      <c r="W8" s="9" t="s">
        <v>4</v>
      </c>
      <c r="X8" s="21" t="s">
        <v>46</v>
      </c>
      <c r="Y8" s="98"/>
      <c r="Z8" s="98"/>
      <c r="AA8" s="21" t="s">
        <v>48</v>
      </c>
      <c r="AB8" s="102"/>
      <c r="AC8" s="105"/>
      <c r="AD8" s="21" t="s">
        <v>50</v>
      </c>
      <c r="AE8" s="55"/>
      <c r="AF8" s="55"/>
      <c r="AG8" s="55"/>
      <c r="AH8" s="55"/>
      <c r="AI8" s="58"/>
      <c r="AJ8" s="21" t="s">
        <v>54</v>
      </c>
      <c r="AK8" s="98"/>
      <c r="AL8" s="98"/>
      <c r="AM8" s="102"/>
      <c r="AN8" s="102"/>
      <c r="AO8" s="102"/>
      <c r="AP8" s="21" t="s">
        <v>57</v>
      </c>
      <c r="AQ8" s="98"/>
      <c r="AR8" s="98"/>
      <c r="AS8" s="21" t="s">
        <v>46</v>
      </c>
      <c r="AT8" s="98"/>
      <c r="AU8" s="98"/>
    </row>
    <row r="9" spans="1:47" s="108" customFormat="1" ht="18" customHeight="1">
      <c r="A9" s="10"/>
      <c r="B9" s="22"/>
      <c r="C9" s="32"/>
      <c r="D9" s="32"/>
      <c r="E9" s="32"/>
      <c r="F9" s="32"/>
      <c r="G9" s="45"/>
      <c r="H9" s="52"/>
      <c r="I9" s="56"/>
      <c r="J9" s="56"/>
      <c r="K9" s="56"/>
      <c r="L9" s="56"/>
      <c r="M9" s="59"/>
      <c r="N9" s="52"/>
      <c r="O9" s="56"/>
      <c r="P9" s="56"/>
      <c r="Q9" s="56"/>
      <c r="R9" s="56"/>
      <c r="S9" s="59"/>
      <c r="T9" s="72"/>
      <c r="U9" s="79"/>
      <c r="V9" s="86"/>
      <c r="W9" s="90"/>
      <c r="X9" s="95"/>
      <c r="Y9" s="99"/>
      <c r="Z9" s="99"/>
      <c r="AA9" s="101"/>
      <c r="AB9" s="64"/>
      <c r="AC9" s="106"/>
      <c r="AD9" s="52"/>
      <c r="AE9" s="56"/>
      <c r="AF9" s="56"/>
      <c r="AG9" s="56"/>
      <c r="AH9" s="56"/>
      <c r="AI9" s="59"/>
      <c r="AJ9" s="95"/>
      <c r="AK9" s="99"/>
      <c r="AL9" s="99"/>
      <c r="AM9" s="64"/>
      <c r="AN9" s="64"/>
      <c r="AO9" s="64"/>
      <c r="AP9" s="95"/>
      <c r="AQ9" s="99"/>
      <c r="AR9" s="99"/>
      <c r="AS9" s="95"/>
      <c r="AT9" s="99"/>
      <c r="AU9" s="99"/>
    </row>
    <row r="10" spans="1:47" s="108" customFormat="1" ht="24" customHeight="1">
      <c r="A10" s="10"/>
      <c r="B10" s="23"/>
      <c r="C10" s="33"/>
      <c r="D10" s="33"/>
      <c r="E10" s="33"/>
      <c r="F10" s="33"/>
      <c r="G10" s="46"/>
      <c r="H10" s="53"/>
      <c r="I10" s="57"/>
      <c r="J10" s="57"/>
      <c r="K10" s="57"/>
      <c r="L10" s="57"/>
      <c r="M10" s="60"/>
      <c r="N10" s="53"/>
      <c r="O10" s="57"/>
      <c r="P10" s="57"/>
      <c r="Q10" s="57"/>
      <c r="R10" s="57"/>
      <c r="S10" s="60"/>
      <c r="T10" s="73"/>
      <c r="U10" s="80"/>
      <c r="V10" s="87"/>
      <c r="W10" s="90"/>
      <c r="X10" s="96"/>
      <c r="Y10" s="100"/>
      <c r="Z10" s="100"/>
      <c r="AA10" s="97"/>
      <c r="AB10" s="65"/>
      <c r="AC10" s="107"/>
      <c r="AD10" s="53"/>
      <c r="AE10" s="57"/>
      <c r="AF10" s="57"/>
      <c r="AG10" s="57"/>
      <c r="AH10" s="57"/>
      <c r="AI10" s="60"/>
      <c r="AJ10" s="96"/>
      <c r="AK10" s="100"/>
      <c r="AL10" s="100"/>
      <c r="AM10" s="65"/>
      <c r="AN10" s="65"/>
      <c r="AO10" s="65"/>
      <c r="AP10" s="96"/>
      <c r="AQ10" s="100"/>
      <c r="AR10" s="100"/>
      <c r="AS10" s="96"/>
      <c r="AT10" s="100"/>
      <c r="AU10" s="100"/>
    </row>
    <row r="11" spans="1:47" s="108" customFormat="1" ht="15">
      <c r="A11" s="10"/>
      <c r="B11" s="23"/>
      <c r="C11" s="34" t="s">
        <v>24</v>
      </c>
      <c r="D11" s="40" t="s">
        <v>26</v>
      </c>
      <c r="E11" s="33"/>
      <c r="F11" s="34" t="s">
        <v>29</v>
      </c>
      <c r="G11" s="40" t="s">
        <v>26</v>
      </c>
      <c r="H11" s="23"/>
      <c r="I11" s="34" t="s">
        <v>29</v>
      </c>
      <c r="J11" s="40" t="s">
        <v>26</v>
      </c>
      <c r="K11" s="33"/>
      <c r="L11" s="34" t="s">
        <v>32</v>
      </c>
      <c r="M11" s="40" t="s">
        <v>26</v>
      </c>
      <c r="N11" s="53"/>
      <c r="O11" s="34" t="s">
        <v>24</v>
      </c>
      <c r="P11" s="40" t="s">
        <v>26</v>
      </c>
      <c r="Q11" s="57"/>
      <c r="R11" s="34" t="s">
        <v>34</v>
      </c>
      <c r="S11" s="40" t="s">
        <v>26</v>
      </c>
      <c r="T11" s="74"/>
      <c r="U11" s="81" t="s">
        <v>24</v>
      </c>
      <c r="V11" s="88" t="s">
        <v>26</v>
      </c>
      <c r="W11" s="90"/>
      <c r="X11" s="97"/>
      <c r="Y11" s="34" t="s">
        <v>34</v>
      </c>
      <c r="Z11" s="40" t="s">
        <v>26</v>
      </c>
      <c r="AA11" s="96"/>
      <c r="AB11" s="34" t="s">
        <v>34</v>
      </c>
      <c r="AC11" s="40" t="s">
        <v>26</v>
      </c>
      <c r="AD11" s="53"/>
      <c r="AE11" s="34" t="s">
        <v>34</v>
      </c>
      <c r="AF11" s="40" t="s">
        <v>26</v>
      </c>
      <c r="AG11" s="57"/>
      <c r="AH11" s="34" t="s">
        <v>53</v>
      </c>
      <c r="AI11" s="40" t="s">
        <v>26</v>
      </c>
      <c r="AJ11" s="96"/>
      <c r="AK11" s="34" t="s">
        <v>32</v>
      </c>
      <c r="AL11" s="40" t="s">
        <v>26</v>
      </c>
      <c r="AM11" s="96"/>
      <c r="AN11" s="34" t="s">
        <v>56</v>
      </c>
      <c r="AO11" s="40" t="s">
        <v>26</v>
      </c>
      <c r="AP11" s="96"/>
      <c r="AQ11" s="34" t="s">
        <v>58</v>
      </c>
      <c r="AR11" s="40" t="s">
        <v>26</v>
      </c>
      <c r="AS11" s="96"/>
      <c r="AT11" s="34" t="s">
        <v>58</v>
      </c>
      <c r="AU11" s="117" t="s">
        <v>26</v>
      </c>
    </row>
    <row r="12" spans="1:47" s="108" customFormat="1" ht="18" customHeight="1">
      <c r="A12" s="10"/>
      <c r="B12" s="24" t="s">
        <v>22</v>
      </c>
      <c r="C12" s="35"/>
      <c r="D12" s="41"/>
      <c r="E12" s="24" t="s">
        <v>28</v>
      </c>
      <c r="F12" s="35"/>
      <c r="G12" s="41"/>
      <c r="H12" s="24" t="s">
        <v>28</v>
      </c>
      <c r="I12" s="35"/>
      <c r="J12" s="41"/>
      <c r="K12" s="24" t="s">
        <v>31</v>
      </c>
      <c r="L12" s="35"/>
      <c r="M12" s="41"/>
      <c r="N12" s="24" t="s">
        <v>22</v>
      </c>
      <c r="O12" s="35"/>
      <c r="P12" s="41"/>
      <c r="Q12" s="24" t="s">
        <v>28</v>
      </c>
      <c r="R12" s="35"/>
      <c r="S12" s="41"/>
      <c r="T12" s="24" t="s">
        <v>38</v>
      </c>
      <c r="U12" s="35"/>
      <c r="V12" s="41"/>
      <c r="W12" s="90"/>
      <c r="X12" s="24" t="s">
        <v>47</v>
      </c>
      <c r="Y12" s="35"/>
      <c r="Z12" s="41"/>
      <c r="AA12" s="24" t="s">
        <v>47</v>
      </c>
      <c r="AB12" s="35"/>
      <c r="AC12" s="41"/>
      <c r="AD12" s="24" t="s">
        <v>47</v>
      </c>
      <c r="AE12" s="35"/>
      <c r="AF12" s="41"/>
      <c r="AG12" s="24" t="s">
        <v>22</v>
      </c>
      <c r="AH12" s="35"/>
      <c r="AI12" s="41"/>
      <c r="AJ12" s="24" t="s">
        <v>47</v>
      </c>
      <c r="AK12" s="35"/>
      <c r="AL12" s="41"/>
      <c r="AM12" s="24" t="s">
        <v>22</v>
      </c>
      <c r="AN12" s="35"/>
      <c r="AO12" s="41"/>
      <c r="AP12" s="24" t="s">
        <v>38</v>
      </c>
      <c r="AQ12" s="35"/>
      <c r="AR12" s="41"/>
      <c r="AS12" s="24" t="s">
        <v>22</v>
      </c>
      <c r="AT12" s="35"/>
      <c r="AU12" s="35"/>
    </row>
    <row r="13" spans="1:47" s="108" customFormat="1" ht="20.25" customHeight="1">
      <c r="A13" s="11"/>
      <c r="B13" s="25" t="s">
        <v>23</v>
      </c>
      <c r="C13" s="25" t="s">
        <v>25</v>
      </c>
      <c r="D13" s="25" t="s">
        <v>27</v>
      </c>
      <c r="E13" s="25" t="s">
        <v>23</v>
      </c>
      <c r="F13" s="25" t="s">
        <v>25</v>
      </c>
      <c r="G13" s="25" t="s">
        <v>27</v>
      </c>
      <c r="H13" s="25" t="s">
        <v>23</v>
      </c>
      <c r="I13" s="25" t="s">
        <v>25</v>
      </c>
      <c r="J13" s="25" t="s">
        <v>27</v>
      </c>
      <c r="K13" s="25" t="s">
        <v>23</v>
      </c>
      <c r="L13" s="25" t="s">
        <v>25</v>
      </c>
      <c r="M13" s="25" t="s">
        <v>27</v>
      </c>
      <c r="N13" s="25" t="s">
        <v>23</v>
      </c>
      <c r="O13" s="25" t="s">
        <v>25</v>
      </c>
      <c r="P13" s="25" t="s">
        <v>27</v>
      </c>
      <c r="Q13" s="25" t="s">
        <v>23</v>
      </c>
      <c r="R13" s="25" t="s">
        <v>25</v>
      </c>
      <c r="S13" s="25" t="s">
        <v>27</v>
      </c>
      <c r="T13" s="25" t="s">
        <v>23</v>
      </c>
      <c r="U13" s="25" t="s">
        <v>25</v>
      </c>
      <c r="V13" s="25" t="s">
        <v>27</v>
      </c>
      <c r="W13" s="70"/>
      <c r="X13" s="25" t="s">
        <v>23</v>
      </c>
      <c r="Y13" s="25" t="s">
        <v>25</v>
      </c>
      <c r="Z13" s="25" t="s">
        <v>27</v>
      </c>
      <c r="AA13" s="25" t="s">
        <v>23</v>
      </c>
      <c r="AB13" s="25" t="s">
        <v>25</v>
      </c>
      <c r="AC13" s="25" t="s">
        <v>27</v>
      </c>
      <c r="AD13" s="25" t="s">
        <v>23</v>
      </c>
      <c r="AE13" s="25" t="s">
        <v>25</v>
      </c>
      <c r="AF13" s="25" t="s">
        <v>27</v>
      </c>
      <c r="AG13" s="25" t="s">
        <v>23</v>
      </c>
      <c r="AH13" s="25" t="s">
        <v>25</v>
      </c>
      <c r="AI13" s="25" t="s">
        <v>27</v>
      </c>
      <c r="AJ13" s="25" t="s">
        <v>23</v>
      </c>
      <c r="AK13" s="25" t="s">
        <v>25</v>
      </c>
      <c r="AL13" s="25" t="s">
        <v>27</v>
      </c>
      <c r="AM13" s="25" t="s">
        <v>23</v>
      </c>
      <c r="AN13" s="25" t="s">
        <v>25</v>
      </c>
      <c r="AO13" s="25" t="s">
        <v>27</v>
      </c>
      <c r="AP13" s="25" t="s">
        <v>23</v>
      </c>
      <c r="AQ13" s="25" t="s">
        <v>25</v>
      </c>
      <c r="AR13" s="25" t="s">
        <v>27</v>
      </c>
      <c r="AS13" s="25" t="s">
        <v>23</v>
      </c>
      <c r="AT13" s="25" t="s">
        <v>25</v>
      </c>
      <c r="AU13" s="118" t="s">
        <v>27</v>
      </c>
    </row>
    <row r="14" spans="1:48" s="8" customFormat="1" ht="15">
      <c r="A14" s="12" t="s">
        <v>5</v>
      </c>
      <c r="B14" s="26">
        <f>SUM(B15:B27)</f>
        <v>10493</v>
      </c>
      <c r="C14" s="36">
        <f>SUM(C15:C27)</f>
        <v>10445</v>
      </c>
      <c r="D14" s="42">
        <v>99.54</v>
      </c>
      <c r="E14" s="36">
        <f>SUM(E15:E27)</f>
        <v>9740</v>
      </c>
      <c r="F14" s="36">
        <f>SUM(F15:F27)</f>
        <v>9608</v>
      </c>
      <c r="G14" s="47">
        <v>98.64</v>
      </c>
      <c r="H14" s="36">
        <f>SUM(H15:H27)</f>
        <v>9740</v>
      </c>
      <c r="I14" s="36">
        <f>SUM(I15:I27)</f>
        <v>9583</v>
      </c>
      <c r="J14" s="47">
        <v>98.39</v>
      </c>
      <c r="K14" s="36">
        <f>SUM(K15:K27)</f>
        <v>10514</v>
      </c>
      <c r="L14" s="36">
        <f>SUM(L15:L27)</f>
        <v>9987</v>
      </c>
      <c r="M14" s="47">
        <v>94.99</v>
      </c>
      <c r="N14" s="36">
        <f>SUM(N15:N27)</f>
        <v>10493</v>
      </c>
      <c r="O14" s="36">
        <f>SUM(O15:O27)</f>
        <v>10241</v>
      </c>
      <c r="P14" s="47">
        <v>97.6</v>
      </c>
      <c r="Q14" s="36">
        <f>SUM(Q15:Q27)</f>
        <v>10993</v>
      </c>
      <c r="R14" s="36">
        <f>SUM(R15:R27)</f>
        <v>10667</v>
      </c>
      <c r="S14" s="47">
        <v>97.03</v>
      </c>
      <c r="T14" s="36">
        <f>SUM(T15:T27)</f>
        <v>10493</v>
      </c>
      <c r="U14" s="36">
        <f>SUM(U15:U27)</f>
        <v>9721</v>
      </c>
      <c r="V14" s="47">
        <v>92.64</v>
      </c>
      <c r="W14" s="12" t="s">
        <v>5</v>
      </c>
      <c r="X14" s="26">
        <f>SUM(X15:X27)</f>
        <v>11135</v>
      </c>
      <c r="Y14" s="36">
        <f>SUM(Y15:Y27)</f>
        <v>10893</v>
      </c>
      <c r="Z14" s="48">
        <v>97.83</v>
      </c>
      <c r="AA14" s="36">
        <f>SUM(AA15:AA27)</f>
        <v>11135</v>
      </c>
      <c r="AB14" s="36">
        <f>SUM(AB15:AB27)</f>
        <v>10864</v>
      </c>
      <c r="AC14" s="48">
        <v>97.57</v>
      </c>
      <c r="AD14" s="36">
        <f>SUM(AD15:AD27)</f>
        <v>11135</v>
      </c>
      <c r="AE14" s="36">
        <f>SUM(AE15:AE27)</f>
        <v>10691</v>
      </c>
      <c r="AF14" s="48">
        <v>96.01</v>
      </c>
      <c r="AG14" s="36">
        <f>SUM(AG15:AG27)</f>
        <v>10973</v>
      </c>
      <c r="AH14" s="36">
        <f>SUM(AH15:AH27)</f>
        <v>10549</v>
      </c>
      <c r="AI14" s="48">
        <v>96.14</v>
      </c>
      <c r="AJ14" s="36">
        <f>SUM(AJ15:AJ27)</f>
        <v>10514</v>
      </c>
      <c r="AK14" s="36">
        <f>SUM(AK15:AK27)</f>
        <v>10201</v>
      </c>
      <c r="AL14" s="48">
        <v>97.02</v>
      </c>
      <c r="AM14" s="36">
        <f>SUM(AM15:AM27)</f>
        <v>10443</v>
      </c>
      <c r="AN14" s="36">
        <f>SUM(AN15:AN27)</f>
        <v>9689</v>
      </c>
      <c r="AO14" s="48">
        <v>92.78</v>
      </c>
      <c r="AP14" s="36">
        <f>SUM(AP15:AP27)</f>
        <v>22611</v>
      </c>
      <c r="AQ14" s="36">
        <f>SUM(AQ15:AQ27)</f>
        <v>22038</v>
      </c>
      <c r="AR14" s="48">
        <v>97.47</v>
      </c>
      <c r="AS14" s="36">
        <f>SUM(AS15:AS27)</f>
        <v>22611</v>
      </c>
      <c r="AT14" s="36">
        <f>SUM(AT15:AT27)</f>
        <v>22166</v>
      </c>
      <c r="AU14" s="48">
        <v>98.03</v>
      </c>
      <c r="AV14" s="8"/>
    </row>
    <row r="15" spans="1:47" s="8" customFormat="1" ht="15">
      <c r="A15" s="13" t="s">
        <v>6</v>
      </c>
      <c r="B15" s="27">
        <v>1961</v>
      </c>
      <c r="C15" s="37">
        <v>1950</v>
      </c>
      <c r="D15" s="43">
        <v>99.44</v>
      </c>
      <c r="E15" s="38">
        <v>1755</v>
      </c>
      <c r="F15" s="38">
        <v>1729</v>
      </c>
      <c r="G15" s="48">
        <v>98.52</v>
      </c>
      <c r="H15" s="38">
        <v>1755</v>
      </c>
      <c r="I15" s="38">
        <v>1726</v>
      </c>
      <c r="J15" s="48">
        <v>98.35</v>
      </c>
      <c r="K15" s="38">
        <v>1944</v>
      </c>
      <c r="L15" s="38">
        <v>1846</v>
      </c>
      <c r="M15" s="48">
        <v>94.96</v>
      </c>
      <c r="N15" s="38">
        <v>1961</v>
      </c>
      <c r="O15" s="38">
        <v>1918</v>
      </c>
      <c r="P15" s="48">
        <v>97.81</v>
      </c>
      <c r="Q15" s="38">
        <v>2079</v>
      </c>
      <c r="R15" s="38">
        <v>2034</v>
      </c>
      <c r="S15" s="48">
        <v>97.84</v>
      </c>
      <c r="T15" s="38">
        <v>1961</v>
      </c>
      <c r="U15" s="38">
        <v>1785</v>
      </c>
      <c r="V15" s="48">
        <v>91.02</v>
      </c>
      <c r="W15" s="13" t="s">
        <v>6</v>
      </c>
      <c r="X15" s="28">
        <v>2108</v>
      </c>
      <c r="Y15" s="38">
        <v>2066</v>
      </c>
      <c r="Z15" s="48">
        <v>98.01</v>
      </c>
      <c r="AA15" s="38">
        <v>2108</v>
      </c>
      <c r="AB15" s="38">
        <v>2061</v>
      </c>
      <c r="AC15" s="48">
        <v>97.77</v>
      </c>
      <c r="AD15" s="38">
        <v>2108</v>
      </c>
      <c r="AE15" s="38">
        <v>2042</v>
      </c>
      <c r="AF15" s="48">
        <v>96.87</v>
      </c>
      <c r="AG15" s="38">
        <v>1981</v>
      </c>
      <c r="AH15" s="38">
        <v>1898</v>
      </c>
      <c r="AI15" s="48">
        <v>95.81</v>
      </c>
      <c r="AJ15" s="38">
        <v>1944</v>
      </c>
      <c r="AK15" s="38">
        <v>1882</v>
      </c>
      <c r="AL15" s="48">
        <v>96.81</v>
      </c>
      <c r="AM15" s="38">
        <v>2001</v>
      </c>
      <c r="AN15" s="38">
        <v>1862</v>
      </c>
      <c r="AO15" s="48">
        <v>93.05</v>
      </c>
      <c r="AP15" s="38">
        <v>4890</v>
      </c>
      <c r="AQ15" s="38">
        <v>4780</v>
      </c>
      <c r="AR15" s="48">
        <v>97.75</v>
      </c>
      <c r="AS15" s="38">
        <v>4890</v>
      </c>
      <c r="AT15" s="38">
        <v>4805</v>
      </c>
      <c r="AU15" s="48">
        <v>98.26</v>
      </c>
    </row>
    <row r="16" spans="1:47" s="8" customFormat="1" ht="15">
      <c r="A16" s="13" t="s">
        <v>7</v>
      </c>
      <c r="B16" s="27">
        <v>1931</v>
      </c>
      <c r="C16" s="37">
        <v>1920</v>
      </c>
      <c r="D16" s="43">
        <v>99.43</v>
      </c>
      <c r="E16" s="38">
        <v>1872</v>
      </c>
      <c r="F16" s="38">
        <v>1847</v>
      </c>
      <c r="G16" s="48">
        <v>98.66</v>
      </c>
      <c r="H16" s="38">
        <v>1872</v>
      </c>
      <c r="I16" s="38">
        <v>1849</v>
      </c>
      <c r="J16" s="48">
        <v>98.77</v>
      </c>
      <c r="K16" s="38">
        <v>1949</v>
      </c>
      <c r="L16" s="38">
        <v>1844</v>
      </c>
      <c r="M16" s="48">
        <v>94.61</v>
      </c>
      <c r="N16" s="38">
        <v>1931</v>
      </c>
      <c r="O16" s="38">
        <v>1885</v>
      </c>
      <c r="P16" s="48">
        <v>97.62</v>
      </c>
      <c r="Q16" s="38">
        <v>2003</v>
      </c>
      <c r="R16" s="38">
        <v>1945</v>
      </c>
      <c r="S16" s="48">
        <v>97.1</v>
      </c>
      <c r="T16" s="38">
        <v>1931</v>
      </c>
      <c r="U16" s="38">
        <v>1802</v>
      </c>
      <c r="V16" s="48">
        <v>93.32</v>
      </c>
      <c r="W16" s="13" t="s">
        <v>7</v>
      </c>
      <c r="X16" s="28">
        <v>2020</v>
      </c>
      <c r="Y16" s="38">
        <v>1981</v>
      </c>
      <c r="Z16" s="48">
        <v>98.07</v>
      </c>
      <c r="AA16" s="38">
        <v>2020</v>
      </c>
      <c r="AB16" s="38">
        <v>1973</v>
      </c>
      <c r="AC16" s="48">
        <v>97.67</v>
      </c>
      <c r="AD16" s="38">
        <v>2020</v>
      </c>
      <c r="AE16" s="38">
        <v>1947</v>
      </c>
      <c r="AF16" s="48">
        <v>96.39</v>
      </c>
      <c r="AG16" s="38">
        <v>2097</v>
      </c>
      <c r="AH16" s="38">
        <v>2013</v>
      </c>
      <c r="AI16" s="48">
        <v>95.99</v>
      </c>
      <c r="AJ16" s="38">
        <v>1949</v>
      </c>
      <c r="AK16" s="38">
        <v>1886</v>
      </c>
      <c r="AL16" s="48">
        <v>96.77</v>
      </c>
      <c r="AM16" s="38">
        <v>2007</v>
      </c>
      <c r="AN16" s="38">
        <v>1879</v>
      </c>
      <c r="AO16" s="48">
        <v>93.62</v>
      </c>
      <c r="AP16" s="38">
        <v>4344</v>
      </c>
      <c r="AQ16" s="38">
        <v>4230</v>
      </c>
      <c r="AR16" s="48">
        <v>97.38</v>
      </c>
      <c r="AS16" s="38">
        <v>4344</v>
      </c>
      <c r="AT16" s="38">
        <v>4252</v>
      </c>
      <c r="AU16" s="48">
        <v>97.88</v>
      </c>
    </row>
    <row r="17" spans="1:47" s="8" customFormat="1" ht="15">
      <c r="A17" s="13" t="s">
        <v>8</v>
      </c>
      <c r="B17" s="27">
        <v>432</v>
      </c>
      <c r="C17" s="37">
        <v>432</v>
      </c>
      <c r="D17" s="43">
        <v>100</v>
      </c>
      <c r="E17" s="38">
        <v>365</v>
      </c>
      <c r="F17" s="38">
        <v>362</v>
      </c>
      <c r="G17" s="48">
        <v>99.18</v>
      </c>
      <c r="H17" s="38">
        <v>365</v>
      </c>
      <c r="I17" s="38">
        <v>362</v>
      </c>
      <c r="J17" s="48">
        <v>99.18</v>
      </c>
      <c r="K17" s="38">
        <v>375</v>
      </c>
      <c r="L17" s="38">
        <v>366</v>
      </c>
      <c r="M17" s="48">
        <v>97.6</v>
      </c>
      <c r="N17" s="38">
        <v>432</v>
      </c>
      <c r="O17" s="38">
        <v>422</v>
      </c>
      <c r="P17" s="48">
        <v>97.69</v>
      </c>
      <c r="Q17" s="38">
        <v>423</v>
      </c>
      <c r="R17" s="38">
        <v>413</v>
      </c>
      <c r="S17" s="48">
        <v>97.64</v>
      </c>
      <c r="T17" s="38">
        <v>432</v>
      </c>
      <c r="U17" s="38">
        <v>410</v>
      </c>
      <c r="V17" s="48">
        <v>94.91</v>
      </c>
      <c r="W17" s="13" t="s">
        <v>8</v>
      </c>
      <c r="X17" s="28">
        <v>433</v>
      </c>
      <c r="Y17" s="38">
        <v>424</v>
      </c>
      <c r="Z17" s="48">
        <v>97.92</v>
      </c>
      <c r="AA17" s="38">
        <v>433</v>
      </c>
      <c r="AB17" s="38">
        <v>423</v>
      </c>
      <c r="AC17" s="48">
        <v>97.69</v>
      </c>
      <c r="AD17" s="38">
        <v>433</v>
      </c>
      <c r="AE17" s="38">
        <v>414</v>
      </c>
      <c r="AF17" s="48">
        <v>95.61</v>
      </c>
      <c r="AG17" s="38">
        <v>442</v>
      </c>
      <c r="AH17" s="38">
        <v>420</v>
      </c>
      <c r="AI17" s="48">
        <v>95.02</v>
      </c>
      <c r="AJ17" s="38">
        <v>375</v>
      </c>
      <c r="AK17" s="38">
        <v>366</v>
      </c>
      <c r="AL17" s="48">
        <v>97.6</v>
      </c>
      <c r="AM17" s="38">
        <v>414</v>
      </c>
      <c r="AN17" s="38">
        <v>381</v>
      </c>
      <c r="AO17" s="48">
        <v>92.03</v>
      </c>
      <c r="AP17" s="38">
        <v>825</v>
      </c>
      <c r="AQ17" s="38">
        <v>795</v>
      </c>
      <c r="AR17" s="48">
        <v>96.36</v>
      </c>
      <c r="AS17" s="38">
        <v>825</v>
      </c>
      <c r="AT17" s="38">
        <v>802</v>
      </c>
      <c r="AU17" s="48">
        <v>97.21</v>
      </c>
    </row>
    <row r="18" spans="1:47" s="8" customFormat="1" ht="15">
      <c r="A18" s="13" t="s">
        <v>9</v>
      </c>
      <c r="B18" s="28">
        <v>863</v>
      </c>
      <c r="C18" s="38">
        <v>860</v>
      </c>
      <c r="D18" s="43">
        <v>99.65</v>
      </c>
      <c r="E18" s="38">
        <v>792</v>
      </c>
      <c r="F18" s="38">
        <v>783</v>
      </c>
      <c r="G18" s="48">
        <v>98.86</v>
      </c>
      <c r="H18" s="38">
        <v>792</v>
      </c>
      <c r="I18" s="38">
        <v>780</v>
      </c>
      <c r="J18" s="48">
        <v>98.48</v>
      </c>
      <c r="K18" s="38">
        <v>878</v>
      </c>
      <c r="L18" s="38">
        <v>829</v>
      </c>
      <c r="M18" s="48">
        <v>94.42</v>
      </c>
      <c r="N18" s="38">
        <v>863</v>
      </c>
      <c r="O18" s="38">
        <v>842</v>
      </c>
      <c r="P18" s="48">
        <v>97.57</v>
      </c>
      <c r="Q18" s="38">
        <v>871</v>
      </c>
      <c r="R18" s="38">
        <v>848</v>
      </c>
      <c r="S18" s="48">
        <v>97.36</v>
      </c>
      <c r="T18" s="38">
        <v>863</v>
      </c>
      <c r="U18" s="38">
        <v>797</v>
      </c>
      <c r="V18" s="48">
        <v>92.35</v>
      </c>
      <c r="W18" s="13" t="s">
        <v>9</v>
      </c>
      <c r="X18" s="28">
        <v>886</v>
      </c>
      <c r="Y18" s="38">
        <v>868</v>
      </c>
      <c r="Z18" s="48">
        <v>97.97</v>
      </c>
      <c r="AA18" s="38">
        <v>886</v>
      </c>
      <c r="AB18" s="38">
        <v>867</v>
      </c>
      <c r="AC18" s="48">
        <v>97.86</v>
      </c>
      <c r="AD18" s="38">
        <v>886</v>
      </c>
      <c r="AE18" s="38">
        <v>853</v>
      </c>
      <c r="AF18" s="48">
        <v>96.28</v>
      </c>
      <c r="AG18" s="38">
        <v>924</v>
      </c>
      <c r="AH18" s="38">
        <v>897</v>
      </c>
      <c r="AI18" s="48">
        <v>97.08</v>
      </c>
      <c r="AJ18" s="38">
        <v>878</v>
      </c>
      <c r="AK18" s="38">
        <v>851</v>
      </c>
      <c r="AL18" s="48">
        <v>96.92</v>
      </c>
      <c r="AM18" s="38">
        <v>865</v>
      </c>
      <c r="AN18" s="38">
        <v>788</v>
      </c>
      <c r="AO18" s="48">
        <v>91.1</v>
      </c>
      <c r="AP18" s="38">
        <v>1740</v>
      </c>
      <c r="AQ18" s="38">
        <v>1687</v>
      </c>
      <c r="AR18" s="48">
        <v>96.95</v>
      </c>
      <c r="AS18" s="38">
        <v>1740</v>
      </c>
      <c r="AT18" s="38">
        <v>1695</v>
      </c>
      <c r="AU18" s="48">
        <v>97.41</v>
      </c>
    </row>
    <row r="19" spans="1:47" s="8" customFormat="1" ht="15">
      <c r="A19" s="14" t="s">
        <v>10</v>
      </c>
      <c r="B19" s="28">
        <v>783</v>
      </c>
      <c r="C19" s="38">
        <v>779</v>
      </c>
      <c r="D19" s="43">
        <v>99.49</v>
      </c>
      <c r="E19" s="38">
        <v>726</v>
      </c>
      <c r="F19" s="38">
        <v>716</v>
      </c>
      <c r="G19" s="48">
        <v>98.62</v>
      </c>
      <c r="H19" s="38">
        <v>726</v>
      </c>
      <c r="I19" s="38">
        <v>713</v>
      </c>
      <c r="J19" s="48">
        <v>98.21</v>
      </c>
      <c r="K19" s="38">
        <v>771</v>
      </c>
      <c r="L19" s="38">
        <v>734</v>
      </c>
      <c r="M19" s="48">
        <v>95.2</v>
      </c>
      <c r="N19" s="38">
        <v>783</v>
      </c>
      <c r="O19" s="38">
        <v>766</v>
      </c>
      <c r="P19" s="48">
        <v>97.83</v>
      </c>
      <c r="Q19" s="38">
        <v>832</v>
      </c>
      <c r="R19" s="38">
        <v>794</v>
      </c>
      <c r="S19" s="48">
        <v>95.43</v>
      </c>
      <c r="T19" s="38">
        <v>783</v>
      </c>
      <c r="U19" s="38">
        <v>720</v>
      </c>
      <c r="V19" s="48">
        <v>91.95</v>
      </c>
      <c r="W19" s="14" t="s">
        <v>10</v>
      </c>
      <c r="X19" s="28">
        <v>840</v>
      </c>
      <c r="Y19" s="38">
        <v>818</v>
      </c>
      <c r="Z19" s="48">
        <v>97.38</v>
      </c>
      <c r="AA19" s="38">
        <v>840</v>
      </c>
      <c r="AB19" s="38">
        <v>812</v>
      </c>
      <c r="AC19" s="48">
        <v>96.67</v>
      </c>
      <c r="AD19" s="38">
        <v>840</v>
      </c>
      <c r="AE19" s="38">
        <v>791</v>
      </c>
      <c r="AF19" s="48">
        <v>94.17</v>
      </c>
      <c r="AG19" s="38">
        <v>833</v>
      </c>
      <c r="AH19" s="38">
        <v>799</v>
      </c>
      <c r="AI19" s="48">
        <v>95.92</v>
      </c>
      <c r="AJ19" s="38">
        <v>771</v>
      </c>
      <c r="AK19" s="38">
        <v>748</v>
      </c>
      <c r="AL19" s="48">
        <v>97.02</v>
      </c>
      <c r="AM19" s="38">
        <v>812</v>
      </c>
      <c r="AN19" s="38">
        <v>747</v>
      </c>
      <c r="AO19" s="48">
        <v>92</v>
      </c>
      <c r="AP19" s="38">
        <v>1866</v>
      </c>
      <c r="AQ19" s="38">
        <v>1823</v>
      </c>
      <c r="AR19" s="48">
        <v>97.7</v>
      </c>
      <c r="AS19" s="38">
        <v>1866</v>
      </c>
      <c r="AT19" s="38">
        <v>1836</v>
      </c>
      <c r="AU19" s="48">
        <v>98.39</v>
      </c>
    </row>
    <row r="20" spans="1:47" s="8" customFormat="1" ht="15">
      <c r="A20" s="14" t="s">
        <v>11</v>
      </c>
      <c r="B20" s="28">
        <v>470</v>
      </c>
      <c r="C20" s="38">
        <v>467</v>
      </c>
      <c r="D20" s="43">
        <v>99.36</v>
      </c>
      <c r="E20" s="38">
        <v>440</v>
      </c>
      <c r="F20" s="38">
        <v>434</v>
      </c>
      <c r="G20" s="48">
        <v>98.64</v>
      </c>
      <c r="H20" s="38">
        <v>440</v>
      </c>
      <c r="I20" s="38">
        <v>432</v>
      </c>
      <c r="J20" s="48">
        <v>98.18</v>
      </c>
      <c r="K20" s="38">
        <v>461</v>
      </c>
      <c r="L20" s="38">
        <v>450</v>
      </c>
      <c r="M20" s="48">
        <v>97.61</v>
      </c>
      <c r="N20" s="38">
        <v>470</v>
      </c>
      <c r="O20" s="38">
        <v>460</v>
      </c>
      <c r="P20" s="48">
        <v>97.87</v>
      </c>
      <c r="Q20" s="38">
        <v>476</v>
      </c>
      <c r="R20" s="38">
        <v>467</v>
      </c>
      <c r="S20" s="48">
        <v>98.11</v>
      </c>
      <c r="T20" s="38">
        <v>470</v>
      </c>
      <c r="U20" s="38">
        <v>443</v>
      </c>
      <c r="V20" s="48">
        <v>94.26</v>
      </c>
      <c r="W20" s="14" t="s">
        <v>11</v>
      </c>
      <c r="X20" s="28">
        <v>481</v>
      </c>
      <c r="Y20" s="38">
        <v>471</v>
      </c>
      <c r="Z20" s="48">
        <v>97.92</v>
      </c>
      <c r="AA20" s="38">
        <v>481</v>
      </c>
      <c r="AB20" s="38">
        <v>471</v>
      </c>
      <c r="AC20" s="48">
        <v>97.92</v>
      </c>
      <c r="AD20" s="38">
        <v>481</v>
      </c>
      <c r="AE20" s="38">
        <v>469</v>
      </c>
      <c r="AF20" s="48">
        <v>97.51</v>
      </c>
      <c r="AG20" s="38">
        <v>487</v>
      </c>
      <c r="AH20" s="38">
        <v>474</v>
      </c>
      <c r="AI20" s="48">
        <v>97.33</v>
      </c>
      <c r="AJ20" s="38">
        <v>461</v>
      </c>
      <c r="AK20" s="38">
        <v>454</v>
      </c>
      <c r="AL20" s="48">
        <v>98.48</v>
      </c>
      <c r="AM20" s="38">
        <v>425</v>
      </c>
      <c r="AN20" s="38">
        <v>400</v>
      </c>
      <c r="AO20" s="48">
        <v>94.12</v>
      </c>
      <c r="AP20" s="38">
        <v>862</v>
      </c>
      <c r="AQ20" s="38">
        <v>853</v>
      </c>
      <c r="AR20" s="48">
        <v>98.96</v>
      </c>
      <c r="AS20" s="38">
        <v>862</v>
      </c>
      <c r="AT20" s="38">
        <v>857</v>
      </c>
      <c r="AU20" s="48">
        <v>99.42</v>
      </c>
    </row>
    <row r="21" spans="1:47" s="8" customFormat="1" ht="15">
      <c r="A21" s="14" t="s">
        <v>12</v>
      </c>
      <c r="B21" s="28">
        <v>802</v>
      </c>
      <c r="C21" s="38">
        <v>799</v>
      </c>
      <c r="D21" s="43">
        <v>99.63</v>
      </c>
      <c r="E21" s="38">
        <v>770</v>
      </c>
      <c r="F21" s="38">
        <v>759</v>
      </c>
      <c r="G21" s="48">
        <v>98.57</v>
      </c>
      <c r="H21" s="38">
        <v>770</v>
      </c>
      <c r="I21" s="38">
        <v>758</v>
      </c>
      <c r="J21" s="48">
        <v>98.44</v>
      </c>
      <c r="K21" s="38">
        <v>802</v>
      </c>
      <c r="L21" s="38">
        <v>760</v>
      </c>
      <c r="M21" s="48">
        <v>94.76</v>
      </c>
      <c r="N21" s="38">
        <v>802</v>
      </c>
      <c r="O21" s="38">
        <v>784</v>
      </c>
      <c r="P21" s="48">
        <v>97.76</v>
      </c>
      <c r="Q21" s="38">
        <v>795</v>
      </c>
      <c r="R21" s="38">
        <v>769</v>
      </c>
      <c r="S21" s="48">
        <v>96.73</v>
      </c>
      <c r="T21" s="38">
        <v>802</v>
      </c>
      <c r="U21" s="38">
        <v>748</v>
      </c>
      <c r="V21" s="48">
        <v>93.27</v>
      </c>
      <c r="W21" s="14" t="s">
        <v>12</v>
      </c>
      <c r="X21" s="28">
        <v>805</v>
      </c>
      <c r="Y21" s="38">
        <v>784</v>
      </c>
      <c r="Z21" s="48">
        <v>97.39</v>
      </c>
      <c r="AA21" s="38">
        <v>805</v>
      </c>
      <c r="AB21" s="38">
        <v>783</v>
      </c>
      <c r="AC21" s="48">
        <v>97.27</v>
      </c>
      <c r="AD21" s="38">
        <v>805</v>
      </c>
      <c r="AE21" s="38">
        <v>772</v>
      </c>
      <c r="AF21" s="48">
        <v>95.9</v>
      </c>
      <c r="AG21" s="38">
        <v>855</v>
      </c>
      <c r="AH21" s="38">
        <v>815</v>
      </c>
      <c r="AI21" s="48">
        <v>95.32</v>
      </c>
      <c r="AJ21" s="38">
        <v>802</v>
      </c>
      <c r="AK21" s="38">
        <v>777</v>
      </c>
      <c r="AL21" s="48">
        <v>96.88</v>
      </c>
      <c r="AM21" s="38">
        <v>768</v>
      </c>
      <c r="AN21" s="38">
        <v>719</v>
      </c>
      <c r="AO21" s="48">
        <v>93.62</v>
      </c>
      <c r="AP21" s="38">
        <v>1594</v>
      </c>
      <c r="AQ21" s="38">
        <v>1557</v>
      </c>
      <c r="AR21" s="48">
        <v>97.68</v>
      </c>
      <c r="AS21" s="38">
        <v>1594</v>
      </c>
      <c r="AT21" s="38">
        <v>1565</v>
      </c>
      <c r="AU21" s="48">
        <v>98.18</v>
      </c>
    </row>
    <row r="22" spans="1:47" s="8" customFormat="1" ht="15">
      <c r="A22" s="14" t="s">
        <v>13</v>
      </c>
      <c r="B22" s="28">
        <v>1025</v>
      </c>
      <c r="C22" s="38">
        <v>1022</v>
      </c>
      <c r="D22" s="43">
        <v>99.71</v>
      </c>
      <c r="E22" s="38">
        <v>935</v>
      </c>
      <c r="F22" s="38">
        <v>914</v>
      </c>
      <c r="G22" s="48">
        <v>97.75</v>
      </c>
      <c r="H22" s="38">
        <v>935</v>
      </c>
      <c r="I22" s="38">
        <v>911</v>
      </c>
      <c r="J22" s="48">
        <v>97.43</v>
      </c>
      <c r="K22" s="38">
        <v>1091</v>
      </c>
      <c r="L22" s="38">
        <v>1040</v>
      </c>
      <c r="M22" s="48">
        <v>95.33</v>
      </c>
      <c r="N22" s="38">
        <v>1025</v>
      </c>
      <c r="O22" s="38">
        <v>1001</v>
      </c>
      <c r="P22" s="48">
        <v>97.66</v>
      </c>
      <c r="Q22" s="38">
        <v>1160</v>
      </c>
      <c r="R22" s="38">
        <v>1130</v>
      </c>
      <c r="S22" s="48">
        <v>97.41</v>
      </c>
      <c r="T22" s="38">
        <v>1025</v>
      </c>
      <c r="U22" s="38">
        <v>952</v>
      </c>
      <c r="V22" s="48">
        <v>92.88</v>
      </c>
      <c r="W22" s="14" t="s">
        <v>13</v>
      </c>
      <c r="X22" s="28">
        <v>1175</v>
      </c>
      <c r="Y22" s="38">
        <v>1151</v>
      </c>
      <c r="Z22" s="48">
        <v>97.96</v>
      </c>
      <c r="AA22" s="38">
        <v>1175</v>
      </c>
      <c r="AB22" s="38">
        <v>1149</v>
      </c>
      <c r="AC22" s="48">
        <v>97.79</v>
      </c>
      <c r="AD22" s="38">
        <v>1175</v>
      </c>
      <c r="AE22" s="38">
        <v>1131</v>
      </c>
      <c r="AF22" s="48">
        <v>96.26</v>
      </c>
      <c r="AG22" s="38">
        <v>1098</v>
      </c>
      <c r="AH22" s="38">
        <v>1073</v>
      </c>
      <c r="AI22" s="48">
        <v>97.72</v>
      </c>
      <c r="AJ22" s="38">
        <v>1091</v>
      </c>
      <c r="AK22" s="38">
        <v>1064</v>
      </c>
      <c r="AL22" s="48">
        <v>97.53</v>
      </c>
      <c r="AM22" s="38">
        <v>967</v>
      </c>
      <c r="AN22" s="38">
        <v>906</v>
      </c>
      <c r="AO22" s="48">
        <v>93.69</v>
      </c>
      <c r="AP22" s="38">
        <v>2042</v>
      </c>
      <c r="AQ22" s="38">
        <v>1992</v>
      </c>
      <c r="AR22" s="48">
        <v>97.55</v>
      </c>
      <c r="AS22" s="38">
        <v>2042</v>
      </c>
      <c r="AT22" s="38">
        <v>2003</v>
      </c>
      <c r="AU22" s="48">
        <v>98.09</v>
      </c>
    </row>
    <row r="23" spans="1:47" s="8" customFormat="1" ht="15">
      <c r="A23" s="14" t="s">
        <v>14</v>
      </c>
      <c r="B23" s="28">
        <v>557</v>
      </c>
      <c r="C23" s="38">
        <v>552</v>
      </c>
      <c r="D23" s="43">
        <v>99.1</v>
      </c>
      <c r="E23" s="38">
        <v>525</v>
      </c>
      <c r="F23" s="38">
        <v>518</v>
      </c>
      <c r="G23" s="48">
        <v>98.67</v>
      </c>
      <c r="H23" s="38">
        <v>525</v>
      </c>
      <c r="I23" s="38">
        <v>515</v>
      </c>
      <c r="J23" s="48">
        <v>98.1</v>
      </c>
      <c r="K23" s="38">
        <v>576</v>
      </c>
      <c r="L23" s="38">
        <v>540</v>
      </c>
      <c r="M23" s="48">
        <v>93.75</v>
      </c>
      <c r="N23" s="38">
        <v>557</v>
      </c>
      <c r="O23" s="38">
        <v>538</v>
      </c>
      <c r="P23" s="48">
        <v>96.59</v>
      </c>
      <c r="Q23" s="38">
        <v>581</v>
      </c>
      <c r="R23" s="38">
        <v>559</v>
      </c>
      <c r="S23" s="48">
        <v>96.21</v>
      </c>
      <c r="T23" s="38">
        <v>557</v>
      </c>
      <c r="U23" s="38">
        <v>508</v>
      </c>
      <c r="V23" s="48">
        <v>91.2</v>
      </c>
      <c r="W23" s="14" t="s">
        <v>14</v>
      </c>
      <c r="X23" s="28">
        <v>591</v>
      </c>
      <c r="Y23" s="38">
        <v>577</v>
      </c>
      <c r="Z23" s="48">
        <v>97.63</v>
      </c>
      <c r="AA23" s="38">
        <v>591</v>
      </c>
      <c r="AB23" s="38">
        <v>574</v>
      </c>
      <c r="AC23" s="48">
        <v>97.12</v>
      </c>
      <c r="AD23" s="38">
        <v>591</v>
      </c>
      <c r="AE23" s="38">
        <v>563</v>
      </c>
      <c r="AF23" s="48">
        <v>95.26</v>
      </c>
      <c r="AG23" s="38">
        <v>538</v>
      </c>
      <c r="AH23" s="38">
        <v>510</v>
      </c>
      <c r="AI23" s="48">
        <v>94.8</v>
      </c>
      <c r="AJ23" s="38">
        <v>576</v>
      </c>
      <c r="AK23" s="38">
        <v>556</v>
      </c>
      <c r="AL23" s="48">
        <v>96.53</v>
      </c>
      <c r="AM23" s="38">
        <v>549</v>
      </c>
      <c r="AN23" s="38">
        <v>511</v>
      </c>
      <c r="AO23" s="48">
        <v>93.08</v>
      </c>
      <c r="AP23" s="38">
        <v>1137</v>
      </c>
      <c r="AQ23" s="38">
        <v>1095</v>
      </c>
      <c r="AR23" s="48">
        <v>96.31</v>
      </c>
      <c r="AS23" s="38">
        <v>1137</v>
      </c>
      <c r="AT23" s="38">
        <v>1105</v>
      </c>
      <c r="AU23" s="48">
        <v>97.19</v>
      </c>
    </row>
    <row r="24" spans="1:47" s="8" customFormat="1" ht="15">
      <c r="A24" s="14" t="s">
        <v>15</v>
      </c>
      <c r="B24" s="28">
        <v>1063</v>
      </c>
      <c r="C24" s="38">
        <v>1059</v>
      </c>
      <c r="D24" s="43">
        <v>99.62</v>
      </c>
      <c r="E24" s="38">
        <v>1005</v>
      </c>
      <c r="F24" s="38">
        <v>993</v>
      </c>
      <c r="G24" s="48">
        <v>98.81</v>
      </c>
      <c r="H24" s="38">
        <v>1005</v>
      </c>
      <c r="I24" s="38">
        <v>988</v>
      </c>
      <c r="J24" s="48">
        <v>98.31</v>
      </c>
      <c r="K24" s="38">
        <v>1101</v>
      </c>
      <c r="L24" s="38">
        <v>1033</v>
      </c>
      <c r="M24" s="48">
        <v>93.82</v>
      </c>
      <c r="N24" s="38">
        <v>1063</v>
      </c>
      <c r="O24" s="38">
        <v>1038</v>
      </c>
      <c r="P24" s="48">
        <v>97.65</v>
      </c>
      <c r="Q24" s="38">
        <v>1116</v>
      </c>
      <c r="R24" s="38">
        <v>1070</v>
      </c>
      <c r="S24" s="48">
        <v>95.88</v>
      </c>
      <c r="T24" s="38">
        <v>1063</v>
      </c>
      <c r="U24" s="38">
        <v>989</v>
      </c>
      <c r="V24" s="48">
        <v>93.04</v>
      </c>
      <c r="W24" s="14" t="s">
        <v>15</v>
      </c>
      <c r="X24" s="28">
        <v>1131</v>
      </c>
      <c r="Y24" s="38">
        <v>1102</v>
      </c>
      <c r="Z24" s="48">
        <v>97.44</v>
      </c>
      <c r="AA24" s="38">
        <v>1131</v>
      </c>
      <c r="AB24" s="38">
        <v>1101</v>
      </c>
      <c r="AC24" s="48">
        <v>97.35</v>
      </c>
      <c r="AD24" s="38">
        <v>1131</v>
      </c>
      <c r="AE24" s="38">
        <v>1071</v>
      </c>
      <c r="AF24" s="48">
        <v>94.69</v>
      </c>
      <c r="AG24" s="38">
        <v>1099</v>
      </c>
      <c r="AH24" s="38">
        <v>1057</v>
      </c>
      <c r="AI24" s="48">
        <v>96.18</v>
      </c>
      <c r="AJ24" s="38">
        <v>1101</v>
      </c>
      <c r="AK24" s="38">
        <v>1067</v>
      </c>
      <c r="AL24" s="48">
        <v>96.91</v>
      </c>
      <c r="AM24" s="38">
        <v>1067</v>
      </c>
      <c r="AN24" s="38">
        <v>976</v>
      </c>
      <c r="AO24" s="48">
        <v>91.47</v>
      </c>
      <c r="AP24" s="38">
        <v>2275</v>
      </c>
      <c r="AQ24" s="38">
        <v>2209</v>
      </c>
      <c r="AR24" s="48">
        <v>97.1</v>
      </c>
      <c r="AS24" s="38">
        <v>2275</v>
      </c>
      <c r="AT24" s="38">
        <v>2221</v>
      </c>
      <c r="AU24" s="48">
        <v>97.63</v>
      </c>
    </row>
    <row r="25" spans="1:47" s="8" customFormat="1" ht="15">
      <c r="A25" s="14" t="s">
        <v>16</v>
      </c>
      <c r="B25" s="28">
        <v>211</v>
      </c>
      <c r="C25" s="38">
        <v>211</v>
      </c>
      <c r="D25" s="43">
        <v>100</v>
      </c>
      <c r="E25" s="38">
        <v>180</v>
      </c>
      <c r="F25" s="38">
        <v>180</v>
      </c>
      <c r="G25" s="48">
        <v>100</v>
      </c>
      <c r="H25" s="38">
        <v>180</v>
      </c>
      <c r="I25" s="38">
        <v>177</v>
      </c>
      <c r="J25" s="48">
        <v>98.33</v>
      </c>
      <c r="K25" s="38">
        <v>175</v>
      </c>
      <c r="L25" s="38">
        <v>171</v>
      </c>
      <c r="M25" s="48">
        <v>97.71</v>
      </c>
      <c r="N25" s="38">
        <v>211</v>
      </c>
      <c r="O25" s="38">
        <v>207</v>
      </c>
      <c r="P25" s="48">
        <v>98.1</v>
      </c>
      <c r="Q25" s="38">
        <v>208</v>
      </c>
      <c r="R25" s="38">
        <v>205</v>
      </c>
      <c r="S25" s="48">
        <v>98.56</v>
      </c>
      <c r="T25" s="38">
        <v>211</v>
      </c>
      <c r="U25" s="38">
        <v>197</v>
      </c>
      <c r="V25" s="48">
        <v>93.36</v>
      </c>
      <c r="W25" s="14" t="s">
        <v>16</v>
      </c>
      <c r="X25" s="28">
        <v>209</v>
      </c>
      <c r="Y25" s="38">
        <v>206</v>
      </c>
      <c r="Z25" s="48">
        <v>98.56</v>
      </c>
      <c r="AA25" s="38">
        <v>209</v>
      </c>
      <c r="AB25" s="38">
        <v>206</v>
      </c>
      <c r="AC25" s="48">
        <v>98.56</v>
      </c>
      <c r="AD25" s="38">
        <v>209</v>
      </c>
      <c r="AE25" s="38">
        <v>203</v>
      </c>
      <c r="AF25" s="48">
        <v>97.13</v>
      </c>
      <c r="AG25" s="38">
        <v>180</v>
      </c>
      <c r="AH25" s="38">
        <v>176</v>
      </c>
      <c r="AI25" s="48">
        <v>97.78</v>
      </c>
      <c r="AJ25" s="38">
        <v>175</v>
      </c>
      <c r="AK25" s="38">
        <v>172</v>
      </c>
      <c r="AL25" s="48">
        <v>98.29</v>
      </c>
      <c r="AM25" s="38">
        <v>185</v>
      </c>
      <c r="AN25" s="38">
        <v>175</v>
      </c>
      <c r="AO25" s="48">
        <v>94.59</v>
      </c>
      <c r="AP25" s="38">
        <v>363</v>
      </c>
      <c r="AQ25" s="38">
        <v>358</v>
      </c>
      <c r="AR25" s="48">
        <v>98.62</v>
      </c>
      <c r="AS25" s="38">
        <v>363</v>
      </c>
      <c r="AT25" s="38">
        <v>360</v>
      </c>
      <c r="AU25" s="48">
        <v>99.17</v>
      </c>
    </row>
    <row r="26" spans="1:47" s="8" customFormat="1" ht="15">
      <c r="A26" s="14" t="s">
        <v>17</v>
      </c>
      <c r="B26" s="28">
        <v>312</v>
      </c>
      <c r="C26" s="38">
        <v>311</v>
      </c>
      <c r="D26" s="43">
        <v>99.68</v>
      </c>
      <c r="E26" s="38">
        <v>289</v>
      </c>
      <c r="F26" s="38">
        <v>288</v>
      </c>
      <c r="G26" s="48">
        <v>99.65</v>
      </c>
      <c r="H26" s="38">
        <v>289</v>
      </c>
      <c r="I26" s="38">
        <v>287</v>
      </c>
      <c r="J26" s="48">
        <v>99.31</v>
      </c>
      <c r="K26" s="38">
        <v>328</v>
      </c>
      <c r="L26" s="38">
        <v>313</v>
      </c>
      <c r="M26" s="48">
        <v>95.43</v>
      </c>
      <c r="N26" s="38">
        <v>312</v>
      </c>
      <c r="O26" s="38">
        <v>305</v>
      </c>
      <c r="P26" s="48">
        <v>97.76</v>
      </c>
      <c r="Q26" s="38">
        <v>351</v>
      </c>
      <c r="R26" s="38">
        <v>339</v>
      </c>
      <c r="S26" s="48">
        <v>96.58</v>
      </c>
      <c r="T26" s="38">
        <v>312</v>
      </c>
      <c r="U26" s="38">
        <v>295</v>
      </c>
      <c r="V26" s="48">
        <v>94.55</v>
      </c>
      <c r="W26" s="14" t="s">
        <v>17</v>
      </c>
      <c r="X26" s="28">
        <v>357</v>
      </c>
      <c r="Y26" s="38">
        <v>350</v>
      </c>
      <c r="Z26" s="48">
        <v>98.04</v>
      </c>
      <c r="AA26" s="38">
        <v>357</v>
      </c>
      <c r="AB26" s="38">
        <v>349</v>
      </c>
      <c r="AC26" s="48">
        <v>97.76</v>
      </c>
      <c r="AD26" s="38">
        <v>357</v>
      </c>
      <c r="AE26" s="38">
        <v>340</v>
      </c>
      <c r="AF26" s="48">
        <v>95.24</v>
      </c>
      <c r="AG26" s="38">
        <v>350</v>
      </c>
      <c r="AH26" s="38">
        <v>332</v>
      </c>
      <c r="AI26" s="48">
        <v>94.86</v>
      </c>
      <c r="AJ26" s="38">
        <v>328</v>
      </c>
      <c r="AK26" s="38">
        <v>317</v>
      </c>
      <c r="AL26" s="48">
        <v>96.65</v>
      </c>
      <c r="AM26" s="38">
        <v>313</v>
      </c>
      <c r="AN26" s="38">
        <v>283</v>
      </c>
      <c r="AO26" s="48">
        <v>90.42</v>
      </c>
      <c r="AP26" s="38">
        <v>559</v>
      </c>
      <c r="AQ26" s="38">
        <v>547</v>
      </c>
      <c r="AR26" s="48">
        <v>97.85</v>
      </c>
      <c r="AS26" s="38">
        <v>559</v>
      </c>
      <c r="AT26" s="38">
        <v>553</v>
      </c>
      <c r="AU26" s="48">
        <v>98.93</v>
      </c>
    </row>
    <row r="27" spans="1:47" s="8" customFormat="1" ht="15">
      <c r="A27" s="14" t="s">
        <v>18</v>
      </c>
      <c r="B27" s="28">
        <v>83</v>
      </c>
      <c r="C27" s="38">
        <v>83</v>
      </c>
      <c r="D27" s="43">
        <v>100</v>
      </c>
      <c r="E27" s="38">
        <v>86</v>
      </c>
      <c r="F27" s="38">
        <v>85</v>
      </c>
      <c r="G27" s="48">
        <v>98.84</v>
      </c>
      <c r="H27" s="38">
        <v>86</v>
      </c>
      <c r="I27" s="38">
        <v>85</v>
      </c>
      <c r="J27" s="48">
        <v>98.84</v>
      </c>
      <c r="K27" s="38">
        <v>63</v>
      </c>
      <c r="L27" s="38">
        <v>61</v>
      </c>
      <c r="M27" s="48">
        <v>96.83</v>
      </c>
      <c r="N27" s="38">
        <v>83</v>
      </c>
      <c r="O27" s="38">
        <v>75</v>
      </c>
      <c r="P27" s="48">
        <v>90.36</v>
      </c>
      <c r="Q27" s="38">
        <v>98</v>
      </c>
      <c r="R27" s="38">
        <v>94</v>
      </c>
      <c r="S27" s="48">
        <v>95.92</v>
      </c>
      <c r="T27" s="38">
        <v>83</v>
      </c>
      <c r="U27" s="38">
        <v>75</v>
      </c>
      <c r="V27" s="48">
        <v>90.36</v>
      </c>
      <c r="W27" s="14" t="s">
        <v>18</v>
      </c>
      <c r="X27" s="28">
        <v>99</v>
      </c>
      <c r="Y27" s="38">
        <v>95</v>
      </c>
      <c r="Z27" s="48">
        <v>95.96</v>
      </c>
      <c r="AA27" s="38">
        <v>99</v>
      </c>
      <c r="AB27" s="38">
        <v>95</v>
      </c>
      <c r="AC27" s="48">
        <v>95.96</v>
      </c>
      <c r="AD27" s="38">
        <v>99</v>
      </c>
      <c r="AE27" s="38">
        <v>95</v>
      </c>
      <c r="AF27" s="48">
        <v>95.96</v>
      </c>
      <c r="AG27" s="38">
        <v>89</v>
      </c>
      <c r="AH27" s="38">
        <v>85</v>
      </c>
      <c r="AI27" s="48">
        <v>95.51</v>
      </c>
      <c r="AJ27" s="38">
        <v>63</v>
      </c>
      <c r="AK27" s="38">
        <v>61</v>
      </c>
      <c r="AL27" s="48">
        <v>96.83</v>
      </c>
      <c r="AM27" s="38">
        <v>70</v>
      </c>
      <c r="AN27" s="38">
        <v>62</v>
      </c>
      <c r="AO27" s="48">
        <v>88.57</v>
      </c>
      <c r="AP27" s="38">
        <v>114</v>
      </c>
      <c r="AQ27" s="38">
        <v>112</v>
      </c>
      <c r="AR27" s="48">
        <v>98.25</v>
      </c>
      <c r="AS27" s="38">
        <v>114</v>
      </c>
      <c r="AT27" s="38">
        <v>112</v>
      </c>
      <c r="AU27" s="48">
        <v>98.25</v>
      </c>
    </row>
    <row r="28" spans="1:44" s="8" customFormat="1" ht="15">
      <c r="A28" s="15"/>
      <c r="B28" s="29"/>
      <c r="C28" s="8"/>
      <c r="D28" s="8"/>
      <c r="E28" s="8"/>
      <c r="F28" s="8"/>
      <c r="G28" s="49"/>
      <c r="H28" s="8"/>
      <c r="I28" s="8"/>
      <c r="J28" s="49"/>
      <c r="K28" s="8"/>
      <c r="L28" s="8"/>
      <c r="M28" s="49"/>
      <c r="N28" s="8"/>
      <c r="O28" s="8"/>
      <c r="P28" s="49"/>
      <c r="Q28" s="8"/>
      <c r="R28" s="8"/>
      <c r="S28" s="49"/>
      <c r="T28" s="8"/>
      <c r="U28" s="8"/>
      <c r="V28" s="49"/>
      <c r="W28" s="15"/>
      <c r="X28" s="8"/>
      <c r="Y28" s="8"/>
      <c r="Z28" s="8"/>
      <c r="AA28" s="8"/>
      <c r="AB28" s="8"/>
      <c r="AC28" s="8"/>
      <c r="AD28" s="8"/>
      <c r="AE28" s="8"/>
      <c r="AF28" s="49"/>
      <c r="AG28" s="8"/>
      <c r="AH28" s="8"/>
      <c r="AI28" s="8"/>
      <c r="AJ28" s="8"/>
      <c r="AK28" s="8"/>
      <c r="AL28" s="49"/>
      <c r="AP28" s="8"/>
      <c r="AQ28" s="8"/>
      <c r="AR28" s="8"/>
    </row>
    <row r="29" spans="1:44" s="8" customFormat="1" ht="15">
      <c r="A29" s="15"/>
      <c r="B29" s="29"/>
      <c r="C29" s="8"/>
      <c r="D29" s="8"/>
      <c r="E29" s="8"/>
      <c r="F29" s="8"/>
      <c r="G29" s="8"/>
      <c r="H29" s="8"/>
      <c r="I29" s="8"/>
      <c r="J29" s="8"/>
      <c r="K29" s="8"/>
      <c r="L29" s="8"/>
      <c r="M29" s="49"/>
      <c r="N29" s="8"/>
      <c r="O29" s="8"/>
      <c r="P29" s="8"/>
      <c r="Q29" s="8"/>
      <c r="R29" s="8"/>
      <c r="S29" s="8"/>
      <c r="T29" s="8"/>
      <c r="U29" s="8"/>
      <c r="V29" s="8"/>
      <c r="W29" s="15"/>
      <c r="X29" s="8"/>
      <c r="Y29" s="8"/>
      <c r="Z29" s="8"/>
      <c r="AA29" s="8"/>
      <c r="AB29" s="8"/>
      <c r="AC29" s="8"/>
      <c r="AD29" s="8"/>
      <c r="AE29" s="8"/>
      <c r="AF29" s="8"/>
      <c r="AG29" s="8"/>
      <c r="AH29" s="8"/>
      <c r="AI29" s="8"/>
      <c r="AJ29" s="8"/>
      <c r="AK29" s="8"/>
      <c r="AL29" s="8"/>
      <c r="AP29" s="8"/>
      <c r="AQ29" s="8"/>
      <c r="AR29" s="8"/>
    </row>
    <row r="30" spans="1:44" s="8" customFormat="1" ht="15">
      <c r="A30" s="15"/>
      <c r="B30" s="29"/>
      <c r="C30" s="8"/>
      <c r="D30" s="8"/>
      <c r="E30" s="8"/>
      <c r="F30" s="8"/>
      <c r="G30" s="8"/>
      <c r="H30" s="8"/>
      <c r="I30" s="8"/>
      <c r="J30" s="8"/>
      <c r="K30" s="8"/>
      <c r="L30" s="8"/>
      <c r="M30" s="8"/>
      <c r="N30" s="8"/>
      <c r="O30" s="8"/>
      <c r="P30" s="8"/>
      <c r="Q30" s="8"/>
      <c r="R30" s="8"/>
      <c r="S30" s="8"/>
      <c r="T30" s="8"/>
      <c r="U30" s="8"/>
      <c r="V30" s="8"/>
      <c r="W30" s="15"/>
      <c r="X30" s="8"/>
      <c r="Y30" s="8"/>
      <c r="Z30" s="8"/>
      <c r="AA30" s="8"/>
      <c r="AB30" s="8"/>
      <c r="AC30" s="8"/>
      <c r="AD30" s="8"/>
      <c r="AE30" s="8"/>
      <c r="AF30" s="8"/>
      <c r="AG30" s="8"/>
      <c r="AH30" s="8"/>
      <c r="AI30" s="8"/>
      <c r="AJ30" s="8"/>
      <c r="AK30" s="8"/>
      <c r="AL30" s="8"/>
      <c r="AM30" s="8"/>
      <c r="AN30" s="8"/>
      <c r="AO30" s="8"/>
      <c r="AP30" s="8"/>
      <c r="AQ30" s="8"/>
      <c r="AR30" s="8"/>
    </row>
    <row r="31" spans="1:44" s="8" customFormat="1" ht="15">
      <c r="A31" s="15"/>
      <c r="B31" s="29"/>
      <c r="C31" s="8"/>
      <c r="D31" s="8"/>
      <c r="E31" s="8"/>
      <c r="F31" s="8"/>
      <c r="G31" s="8"/>
      <c r="H31" s="8"/>
      <c r="I31" s="8"/>
      <c r="J31" s="8"/>
      <c r="K31" s="8"/>
      <c r="L31" s="8"/>
      <c r="M31" s="8"/>
      <c r="N31" s="8"/>
      <c r="O31" s="8"/>
      <c r="P31" s="8"/>
      <c r="Q31" s="8"/>
      <c r="R31" s="8"/>
      <c r="S31" s="8"/>
      <c r="T31" s="8"/>
      <c r="U31" s="8"/>
      <c r="V31" s="8"/>
      <c r="W31" s="15"/>
      <c r="X31" s="8"/>
      <c r="Y31" s="8"/>
      <c r="Z31" s="8"/>
      <c r="AA31" s="8"/>
      <c r="AB31" s="8"/>
      <c r="AC31" s="8"/>
      <c r="AD31" s="8"/>
      <c r="AE31" s="8"/>
      <c r="AF31" s="8"/>
      <c r="AG31" s="8"/>
      <c r="AH31" s="8"/>
      <c r="AI31" s="8"/>
      <c r="AJ31" s="8"/>
      <c r="AK31" s="8"/>
      <c r="AL31" s="8"/>
      <c r="AM31" s="8"/>
      <c r="AN31" s="8"/>
      <c r="AO31" s="8"/>
      <c r="AP31" s="8"/>
      <c r="AQ31" s="8"/>
      <c r="AR31" s="8"/>
    </row>
    <row r="32" spans="1:44" s="8" customFormat="1" ht="15">
      <c r="A32" s="15"/>
      <c r="B32" s="29"/>
      <c r="C32" s="8"/>
      <c r="D32" s="8"/>
      <c r="E32" s="8"/>
      <c r="F32" s="8"/>
      <c r="G32" s="8"/>
      <c r="H32" s="8"/>
      <c r="I32" s="8"/>
      <c r="J32" s="8"/>
      <c r="K32" s="8"/>
      <c r="L32" s="8"/>
      <c r="M32" s="8"/>
      <c r="N32" s="8"/>
      <c r="O32" s="8"/>
      <c r="P32" s="8"/>
      <c r="Q32" s="8"/>
      <c r="R32" s="8"/>
      <c r="S32" s="8"/>
      <c r="T32" s="8"/>
      <c r="U32" s="8"/>
      <c r="V32" s="8"/>
      <c r="W32" s="15"/>
      <c r="X32" s="8"/>
      <c r="Y32" s="8"/>
      <c r="Z32" s="8"/>
      <c r="AA32" s="8"/>
      <c r="AB32" s="8"/>
      <c r="AC32" s="8"/>
      <c r="AD32" s="8"/>
      <c r="AE32" s="8"/>
      <c r="AF32" s="8"/>
      <c r="AG32" s="8"/>
      <c r="AH32" s="8"/>
      <c r="AI32" s="8"/>
      <c r="AJ32" s="8"/>
      <c r="AK32" s="8"/>
      <c r="AL32" s="8"/>
      <c r="AM32" s="8"/>
      <c r="AN32" s="8"/>
      <c r="AO32" s="8"/>
      <c r="AP32" s="8"/>
      <c r="AQ32" s="8"/>
      <c r="AR32" s="8"/>
    </row>
    <row r="33" spans="1:44" s="8" customFormat="1" ht="15">
      <c r="A33" s="15"/>
      <c r="B33" s="29"/>
      <c r="C33" s="8"/>
      <c r="D33" s="8"/>
      <c r="E33" s="8"/>
      <c r="F33" s="8"/>
      <c r="G33" s="8"/>
      <c r="H33" s="8"/>
      <c r="I33" s="8"/>
      <c r="J33" s="8"/>
      <c r="K33" s="8"/>
      <c r="L33" s="8"/>
      <c r="M33" s="8"/>
      <c r="N33" s="8"/>
      <c r="O33" s="8"/>
      <c r="P33" s="8"/>
      <c r="Q33" s="8"/>
      <c r="R33" s="8"/>
      <c r="S33" s="8"/>
      <c r="T33" s="8"/>
      <c r="U33" s="8"/>
      <c r="V33" s="8"/>
      <c r="W33" s="15"/>
      <c r="X33" s="8"/>
      <c r="Y33" s="8"/>
      <c r="Z33" s="8"/>
      <c r="AA33" s="8"/>
      <c r="AB33" s="8"/>
      <c r="AC33" s="8"/>
      <c r="AD33" s="8"/>
      <c r="AE33" s="8"/>
      <c r="AF33" s="8"/>
      <c r="AG33" s="8"/>
      <c r="AH33" s="8"/>
      <c r="AI33" s="8"/>
      <c r="AJ33" s="8"/>
      <c r="AK33" s="8"/>
      <c r="AL33" s="8"/>
      <c r="AM33" s="8"/>
      <c r="AN33" s="8"/>
      <c r="AO33" s="8"/>
      <c r="AP33" s="8"/>
      <c r="AQ33" s="8"/>
      <c r="AR33" s="8"/>
    </row>
    <row r="34" spans="1:44" s="8" customFormat="1" ht="15">
      <c r="A34" s="15"/>
      <c r="B34" s="29"/>
      <c r="C34" s="8"/>
      <c r="D34" s="8"/>
      <c r="E34" s="8"/>
      <c r="F34" s="8"/>
      <c r="G34" s="8"/>
      <c r="H34" s="8"/>
      <c r="I34" s="8"/>
      <c r="J34" s="8"/>
      <c r="K34" s="8"/>
      <c r="L34" s="8"/>
      <c r="M34" s="8"/>
      <c r="N34" s="8"/>
      <c r="O34" s="8"/>
      <c r="P34" s="8"/>
      <c r="Q34" s="8"/>
      <c r="R34" s="8"/>
      <c r="S34" s="8"/>
      <c r="T34" s="8"/>
      <c r="U34" s="8"/>
      <c r="V34" s="8"/>
      <c r="W34" s="15"/>
      <c r="X34" s="8"/>
      <c r="Y34" s="8"/>
      <c r="Z34" s="8"/>
      <c r="AA34" s="8"/>
      <c r="AB34" s="8"/>
      <c r="AC34" s="8"/>
      <c r="AD34" s="8"/>
      <c r="AE34" s="8"/>
      <c r="AF34" s="8"/>
      <c r="AG34" s="8"/>
      <c r="AH34" s="8"/>
      <c r="AI34" s="8"/>
      <c r="AJ34" s="8"/>
      <c r="AK34" s="8"/>
      <c r="AL34" s="8"/>
      <c r="AM34" s="8"/>
      <c r="AN34" s="8"/>
      <c r="AO34" s="8"/>
      <c r="AP34" s="8"/>
      <c r="AQ34" s="8"/>
      <c r="AR34" s="8"/>
    </row>
    <row r="35" spans="1:44" s="8" customFormat="1" ht="15">
      <c r="A35" s="15"/>
      <c r="B35" s="29"/>
      <c r="C35" s="8"/>
      <c r="D35" s="8"/>
      <c r="E35" s="8"/>
      <c r="F35" s="8"/>
      <c r="G35" s="8"/>
      <c r="H35" s="8"/>
      <c r="I35" s="8"/>
      <c r="J35" s="8"/>
      <c r="K35" s="8"/>
      <c r="L35" s="8"/>
      <c r="M35" s="8"/>
      <c r="N35" s="8"/>
      <c r="O35" s="8"/>
      <c r="P35" s="8"/>
      <c r="Q35" s="8"/>
      <c r="R35" s="8"/>
      <c r="S35" s="8"/>
      <c r="T35" s="8"/>
      <c r="U35" s="8"/>
      <c r="V35" s="8"/>
      <c r="W35" s="15"/>
      <c r="X35" s="8"/>
      <c r="Y35" s="8"/>
      <c r="Z35" s="8"/>
      <c r="AA35" s="8"/>
      <c r="AB35" s="8"/>
      <c r="AC35" s="8"/>
      <c r="AD35" s="8"/>
      <c r="AE35" s="8"/>
      <c r="AF35" s="8"/>
      <c r="AG35" s="8"/>
      <c r="AH35" s="8"/>
      <c r="AI35" s="8"/>
      <c r="AJ35" s="8"/>
      <c r="AK35" s="8"/>
      <c r="AL35" s="8"/>
      <c r="AM35" s="8"/>
      <c r="AN35" s="8"/>
      <c r="AO35" s="8"/>
      <c r="AP35" s="8"/>
      <c r="AQ35" s="8"/>
      <c r="AR35" s="8"/>
    </row>
    <row r="36" spans="1:44" s="8" customFormat="1" ht="15">
      <c r="A36" s="15"/>
      <c r="B36" s="29"/>
      <c r="C36" s="8"/>
      <c r="D36" s="8"/>
      <c r="E36" s="8"/>
      <c r="F36" s="8"/>
      <c r="G36" s="8"/>
      <c r="H36" s="8"/>
      <c r="I36" s="8"/>
      <c r="J36" s="8"/>
      <c r="K36" s="8"/>
      <c r="L36" s="8"/>
      <c r="M36" s="8"/>
      <c r="N36" s="8"/>
      <c r="O36" s="8"/>
      <c r="P36" s="8"/>
      <c r="Q36" s="8"/>
      <c r="R36" s="8"/>
      <c r="S36" s="8"/>
      <c r="T36" s="8"/>
      <c r="U36" s="8"/>
      <c r="V36" s="8"/>
      <c r="W36" s="15"/>
      <c r="X36" s="8"/>
      <c r="Y36" s="8"/>
      <c r="Z36" s="8"/>
      <c r="AA36" s="8"/>
      <c r="AB36" s="8"/>
      <c r="AC36" s="8"/>
      <c r="AD36" s="8"/>
      <c r="AE36" s="8"/>
      <c r="AF36" s="8"/>
      <c r="AG36" s="8"/>
      <c r="AH36" s="8"/>
      <c r="AI36" s="8"/>
      <c r="AJ36" s="8"/>
      <c r="AK36" s="8"/>
      <c r="AL36" s="8"/>
      <c r="AM36" s="8"/>
      <c r="AN36" s="8"/>
      <c r="AO36" s="8"/>
      <c r="AP36" s="8"/>
      <c r="AQ36" s="8"/>
      <c r="AR36" s="8"/>
    </row>
    <row r="37" spans="1:44" s="8" customFormat="1" ht="15">
      <c r="A37" s="15"/>
      <c r="B37" s="29"/>
      <c r="C37" s="8"/>
      <c r="D37" s="8"/>
      <c r="E37" s="8"/>
      <c r="F37" s="8"/>
      <c r="G37" s="8"/>
      <c r="H37" s="8"/>
      <c r="I37" s="8"/>
      <c r="J37" s="8"/>
      <c r="K37" s="8"/>
      <c r="L37" s="8"/>
      <c r="M37" s="8"/>
      <c r="N37" s="8"/>
      <c r="O37" s="8"/>
      <c r="P37" s="8"/>
      <c r="Q37" s="8"/>
      <c r="R37" s="8"/>
      <c r="S37" s="8"/>
      <c r="T37" s="8"/>
      <c r="U37" s="8"/>
      <c r="V37" s="8"/>
      <c r="W37" s="15"/>
      <c r="X37" s="8"/>
      <c r="Y37" s="8"/>
      <c r="Z37" s="8"/>
      <c r="AA37" s="8"/>
      <c r="AB37" s="8"/>
      <c r="AC37" s="8"/>
      <c r="AD37" s="8"/>
      <c r="AE37" s="8"/>
      <c r="AF37" s="8"/>
      <c r="AG37" s="8"/>
      <c r="AH37" s="8"/>
      <c r="AI37" s="8"/>
      <c r="AJ37" s="8"/>
      <c r="AK37" s="8"/>
      <c r="AL37" s="8"/>
      <c r="AM37" s="8"/>
      <c r="AN37" s="8"/>
      <c r="AO37" s="8"/>
      <c r="AP37" s="8"/>
      <c r="AQ37" s="8"/>
      <c r="AR37" s="8"/>
    </row>
    <row r="38" spans="1:44" s="8" customFormat="1" ht="15">
      <c r="A38" s="15"/>
      <c r="B38" s="29"/>
      <c r="C38" s="8"/>
      <c r="D38" s="8"/>
      <c r="E38" s="8"/>
      <c r="F38" s="8"/>
      <c r="G38" s="8"/>
      <c r="H38" s="8"/>
      <c r="I38" s="8"/>
      <c r="J38" s="8"/>
      <c r="K38" s="8"/>
      <c r="L38" s="8"/>
      <c r="M38" s="8"/>
      <c r="N38" s="8"/>
      <c r="O38" s="8"/>
      <c r="P38" s="8"/>
      <c r="Q38" s="8"/>
      <c r="R38" s="8"/>
      <c r="S38" s="8"/>
      <c r="T38" s="8"/>
      <c r="U38" s="8"/>
      <c r="V38" s="8"/>
      <c r="W38" s="15"/>
      <c r="X38" s="8"/>
      <c r="Y38" s="8"/>
      <c r="Z38" s="8"/>
      <c r="AA38" s="8"/>
      <c r="AB38" s="8"/>
      <c r="AC38" s="8"/>
      <c r="AD38" s="8"/>
      <c r="AE38" s="8"/>
      <c r="AF38" s="8"/>
      <c r="AG38" s="8"/>
      <c r="AH38" s="8"/>
      <c r="AI38" s="8"/>
      <c r="AJ38" s="8"/>
      <c r="AK38" s="8"/>
      <c r="AL38" s="8"/>
      <c r="AM38" s="8"/>
      <c r="AN38" s="8"/>
      <c r="AO38" s="8"/>
      <c r="AP38" s="8"/>
      <c r="AQ38" s="8"/>
      <c r="AR38" s="8"/>
    </row>
    <row r="39" spans="1:44" s="8" customFormat="1" ht="15">
      <c r="A39" s="15"/>
      <c r="B39" s="29"/>
      <c r="C39" s="8"/>
      <c r="D39" s="8"/>
      <c r="E39" s="8"/>
      <c r="F39" s="8"/>
      <c r="G39" s="8"/>
      <c r="H39" s="8"/>
      <c r="I39" s="8"/>
      <c r="J39" s="8"/>
      <c r="K39" s="8"/>
      <c r="L39" s="8"/>
      <c r="M39" s="8"/>
      <c r="N39" s="8"/>
      <c r="O39" s="8"/>
      <c r="P39" s="8"/>
      <c r="Q39" s="8"/>
      <c r="R39" s="8"/>
      <c r="S39" s="8"/>
      <c r="T39" s="8"/>
      <c r="U39" s="8"/>
      <c r="V39" s="8"/>
      <c r="W39" s="15"/>
      <c r="X39" s="8"/>
      <c r="Y39" s="8"/>
      <c r="Z39" s="8"/>
      <c r="AA39" s="8"/>
      <c r="AB39" s="8"/>
      <c r="AC39" s="8"/>
      <c r="AD39" s="8"/>
      <c r="AE39" s="8"/>
      <c r="AF39" s="8"/>
      <c r="AG39" s="8"/>
      <c r="AH39" s="8"/>
      <c r="AI39" s="8"/>
      <c r="AJ39" s="8"/>
      <c r="AK39" s="8"/>
      <c r="AL39" s="8"/>
      <c r="AM39" s="8"/>
      <c r="AN39" s="8"/>
      <c r="AO39" s="8"/>
      <c r="AP39" s="8"/>
      <c r="AQ39" s="8"/>
      <c r="AR39" s="8"/>
    </row>
    <row r="40" spans="1:47" s="8" customFormat="1" ht="15">
      <c r="A40" s="16"/>
      <c r="B40" s="30"/>
      <c r="C40" s="39"/>
      <c r="D40" s="39"/>
      <c r="E40" s="39"/>
      <c r="F40" s="39"/>
      <c r="G40" s="39"/>
      <c r="H40" s="39"/>
      <c r="I40" s="39"/>
      <c r="J40" s="39"/>
      <c r="K40" s="39"/>
      <c r="L40" s="39"/>
      <c r="M40" s="39"/>
      <c r="N40" s="39"/>
      <c r="O40" s="39"/>
      <c r="P40" s="39"/>
      <c r="Q40" s="39"/>
      <c r="R40" s="39"/>
      <c r="S40" s="39"/>
      <c r="T40" s="39"/>
      <c r="U40" s="39"/>
      <c r="V40" s="39"/>
      <c r="W40" s="91"/>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row>
    <row r="41" spans="1:47" s="8" customFormat="1" ht="15">
      <c r="A41" s="17"/>
      <c r="B41" s="18"/>
      <c r="C41" s="18"/>
      <c r="D41" s="18"/>
      <c r="E41" s="18"/>
      <c r="F41" s="18"/>
      <c r="G41" s="18"/>
      <c r="H41" s="18"/>
      <c r="I41" s="18"/>
      <c r="J41" s="18"/>
      <c r="K41" s="18"/>
      <c r="L41" s="18"/>
      <c r="M41" s="18"/>
      <c r="N41" s="18"/>
      <c r="O41" s="18"/>
      <c r="P41" s="18"/>
      <c r="Q41" s="18"/>
      <c r="R41" s="18"/>
      <c r="S41" s="18"/>
      <c r="V41" s="75"/>
      <c r="W41" s="92" t="s">
        <v>43</v>
      </c>
      <c r="X41" s="61"/>
      <c r="Y41" s="61"/>
      <c r="Z41" s="61"/>
      <c r="AA41" s="61" t="s">
        <v>49</v>
      </c>
      <c r="AB41" s="61"/>
      <c r="AC41" s="108"/>
      <c r="AD41" s="108"/>
      <c r="AE41" s="108"/>
      <c r="AF41" s="108"/>
      <c r="AG41" s="8" t="s">
        <v>51</v>
      </c>
      <c r="AH41" s="108"/>
      <c r="AI41" s="108"/>
      <c r="AJ41" s="61"/>
      <c r="AM41" s="8" t="s">
        <v>55</v>
      </c>
      <c r="AN41" s="49"/>
      <c r="AP41" s="49"/>
      <c r="AR41" s="112"/>
      <c r="AU41" s="69" t="s">
        <v>59</v>
      </c>
    </row>
    <row r="42" spans="1:44" s="8" customFormat="1" ht="15">
      <c r="A42" s="18"/>
      <c r="B42" s="18"/>
      <c r="C42" s="18"/>
      <c r="D42" s="18"/>
      <c r="E42" s="18"/>
      <c r="F42" s="18"/>
      <c r="G42" s="18"/>
      <c r="H42" s="18"/>
      <c r="I42" s="18"/>
      <c r="J42" s="18"/>
      <c r="K42" s="18"/>
      <c r="L42" s="18"/>
      <c r="M42" s="18"/>
      <c r="N42" s="18"/>
      <c r="O42" s="18"/>
      <c r="P42" s="18"/>
      <c r="Q42" s="18"/>
      <c r="R42" s="18"/>
      <c r="S42" s="18"/>
      <c r="V42" s="18"/>
      <c r="W42" s="49"/>
      <c r="X42" s="49"/>
      <c r="Y42" s="49"/>
      <c r="Z42" s="49"/>
      <c r="AA42" s="49"/>
      <c r="AB42" s="49"/>
      <c r="AC42" s="49"/>
      <c r="AD42" s="49"/>
      <c r="AE42" s="49"/>
      <c r="AF42" s="49"/>
      <c r="AG42" s="92" t="s">
        <v>52</v>
      </c>
      <c r="AH42" s="49"/>
      <c r="AI42" s="49"/>
      <c r="AJ42" s="49"/>
      <c r="AM42" s="61"/>
      <c r="AN42" s="49"/>
      <c r="AO42" s="49"/>
      <c r="AQ42" s="75"/>
      <c r="AR42" s="75"/>
    </row>
    <row r="43" spans="1:44" s="8" customFormat="1" ht="18" customHeight="1">
      <c r="A43" s="18"/>
      <c r="B43" s="18"/>
      <c r="C43" s="18"/>
      <c r="D43" s="18"/>
      <c r="E43" s="18"/>
      <c r="F43" s="18"/>
      <c r="G43" s="18"/>
      <c r="H43" s="18"/>
      <c r="I43" s="18"/>
      <c r="J43" s="18"/>
      <c r="K43" s="18"/>
      <c r="L43" s="18"/>
      <c r="M43" s="18"/>
      <c r="N43" s="18"/>
      <c r="O43" s="18"/>
      <c r="P43" s="18"/>
      <c r="Q43" s="18"/>
      <c r="R43" s="18"/>
      <c r="S43" s="18"/>
      <c r="V43" s="18"/>
      <c r="W43" s="17" t="s">
        <v>44</v>
      </c>
      <c r="Y43" s="75"/>
      <c r="Z43" s="75"/>
      <c r="AB43" s="75"/>
      <c r="AC43" s="75"/>
      <c r="AD43" s="75"/>
      <c r="AE43" s="75"/>
      <c r="AF43" s="75"/>
      <c r="AG43" s="75"/>
      <c r="AH43" s="75"/>
      <c r="AI43" s="75"/>
      <c r="AK43" s="75"/>
      <c r="AL43" s="75"/>
      <c r="AM43" s="75"/>
      <c r="AN43" s="75"/>
      <c r="AO43" s="75"/>
      <c r="AQ43" s="75"/>
      <c r="AR43" s="75"/>
    </row>
    <row r="44" spans="1:44" s="8" customFormat="1" ht="15">
      <c r="A44" s="18"/>
      <c r="B44" s="18"/>
      <c r="C44" s="18"/>
      <c r="D44" s="18"/>
      <c r="E44" s="18"/>
      <c r="F44" s="18"/>
      <c r="G44" s="18"/>
      <c r="H44" s="18"/>
      <c r="I44" s="18"/>
      <c r="J44" s="18"/>
      <c r="K44" s="18"/>
      <c r="L44" s="18"/>
      <c r="M44" s="18"/>
      <c r="N44" s="18"/>
      <c r="O44" s="18"/>
      <c r="P44" s="18"/>
      <c r="Q44" s="18"/>
      <c r="R44" s="18"/>
      <c r="S44" s="18"/>
      <c r="T44" s="75"/>
      <c r="U44" s="75"/>
      <c r="V44" s="75"/>
      <c r="W44" s="17" t="s">
        <v>45</v>
      </c>
      <c r="X44" s="75"/>
      <c r="Y44" s="75"/>
      <c r="Z44" s="75"/>
      <c r="AA44" s="75"/>
      <c r="AB44" s="75"/>
      <c r="AC44" s="75"/>
      <c r="AD44" s="75"/>
      <c r="AE44" s="75"/>
      <c r="AF44" s="75"/>
      <c r="AG44" s="75"/>
      <c r="AH44" s="75"/>
      <c r="AI44" s="75"/>
      <c r="AJ44" s="75"/>
      <c r="AK44" s="75"/>
      <c r="AL44" s="75"/>
      <c r="AM44" s="75"/>
      <c r="AN44" s="75"/>
      <c r="AO44" s="75"/>
      <c r="AP44" s="75"/>
      <c r="AQ44" s="75"/>
      <c r="AR44" s="75"/>
    </row>
  </sheetData>
  <mergeCells count="47">
    <mergeCell ref="B8:G10"/>
    <mergeCell ref="E12:G12"/>
    <mergeCell ref="AD8:AI10"/>
    <mergeCell ref="AD12:AF12"/>
    <mergeCell ref="AG12:AI12"/>
    <mergeCell ref="AA8:AC10"/>
    <mergeCell ref="X12:Z12"/>
    <mergeCell ref="AT2:AU2"/>
    <mergeCell ref="AT1:AU1"/>
    <mergeCell ref="AS12:AU12"/>
    <mergeCell ref="AS8:AU10"/>
    <mergeCell ref="AC1:AJ1"/>
    <mergeCell ref="AC2:AJ2"/>
    <mergeCell ref="A8:A13"/>
    <mergeCell ref="S1:T1"/>
    <mergeCell ref="U1:V1"/>
    <mergeCell ref="U2:V2"/>
    <mergeCell ref="AP8:AR10"/>
    <mergeCell ref="W5:AU5"/>
    <mergeCell ref="X6:AO6"/>
    <mergeCell ref="B12:D12"/>
    <mergeCell ref="H12:J12"/>
    <mergeCell ref="K12:M12"/>
    <mergeCell ref="AP12:AR12"/>
    <mergeCell ref="T12:V12"/>
    <mergeCell ref="AJ8:AO10"/>
    <mergeCell ref="X8:Z10"/>
    <mergeCell ref="AR1:AS1"/>
    <mergeCell ref="AR2:AS2"/>
    <mergeCell ref="P1:Q1"/>
    <mergeCell ref="P2:Q2"/>
    <mergeCell ref="A4:V4"/>
    <mergeCell ref="A5:V5"/>
    <mergeCell ref="W4:AU4"/>
    <mergeCell ref="S2:T2"/>
    <mergeCell ref="N12:P12"/>
    <mergeCell ref="H6:O6"/>
    <mergeCell ref="H7:O7"/>
    <mergeCell ref="X7:AO7"/>
    <mergeCell ref="T8:V10"/>
    <mergeCell ref="AA12:AC12"/>
    <mergeCell ref="AM12:AO12"/>
    <mergeCell ref="Q12:S12"/>
    <mergeCell ref="N8:S10"/>
    <mergeCell ref="H8:M10"/>
    <mergeCell ref="W8:W13"/>
    <mergeCell ref="AJ12:AL12"/>
  </mergeCells>
  <printOptions gridLines="1" horizontalCentered="1"/>
  <pageMargins left="0.590551181102362" right="0.590551181102362" top="0.984251968503937" bottom="0.590551181102362" header="0.511811023622047" footer="0.511811023622047"/>
  <pageSetup fitToHeight="0" fitToWidth="0"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