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10730-04-07(101)" sheetId="1" r:id="rId1"/>
    <sheet name="10730-04-07(102)" sheetId="2" r:id="rId2"/>
    <sheet name="10730-04-07(103)" sheetId="3" r:id="rId3"/>
  </sheets>
  <definedNames>
    <definedName name="pp" localSheetId="0">'10730-04-07(101)'!$A$3:$AB$43</definedName>
    <definedName name="pp" localSheetId="1">'10730-04-07(102)'!$A$3:$AB$43</definedName>
    <definedName name="pp" localSheetId="2">'10730-04-07(103)'!$A$3:$AB$43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  <definedName name="_xlnm.Print_Area" localSheetId="2">'10730-04-07(103)'!$A$3:$AB$42</definedName>
  </definedNames>
  <calcPr fullCalcOnLoad="1"/>
</workbook>
</file>

<file path=xl/sharedStrings.xml><?xml version="1.0" encoding="utf-8"?>
<sst xmlns="http://schemas.openxmlformats.org/spreadsheetml/2006/main" count="252" uniqueCount="58">
  <si>
    <t>公　開　類</t>
  </si>
  <si>
    <t>公開類</t>
  </si>
  <si>
    <t>季報</t>
  </si>
  <si>
    <t>桃園市列冊需關懷獨居老人人數及服務概況</t>
  </si>
  <si>
    <t>中華民國109年第4季(10月至12月)</t>
  </si>
  <si>
    <t>區域別</t>
  </si>
  <si>
    <t>總  計</t>
  </si>
  <si>
    <t>桃園區</t>
  </si>
  <si>
    <t>中壢區</t>
  </si>
  <si>
    <t>平鎮區</t>
  </si>
  <si>
    <t>八德區</t>
  </si>
  <si>
    <t>桃園市政府(社會局)</t>
  </si>
  <si>
    <t>每季終了後1個月內編送</t>
  </si>
  <si>
    <t>合　計</t>
  </si>
  <si>
    <t>65~69歲</t>
  </si>
  <si>
    <t>70~74歲</t>
  </si>
  <si>
    <t>75~79歲</t>
  </si>
  <si>
    <t>80~84歲</t>
  </si>
  <si>
    <t>85歲以上</t>
  </si>
  <si>
    <t>季　　　報</t>
  </si>
  <si>
    <t>期底獨居老人人數(人)(含具原住民、榮民(眷)身分)</t>
  </si>
  <si>
    <t>總計</t>
  </si>
  <si>
    <t>合計</t>
  </si>
  <si>
    <t>每季終了後一個月內編送</t>
  </si>
  <si>
    <t>男</t>
  </si>
  <si>
    <t>10730-04-07-2</t>
  </si>
  <si>
    <t>女</t>
  </si>
  <si>
    <t>中華民國109年第4季( 10月至12月 )</t>
  </si>
  <si>
    <t>中（低）收入</t>
  </si>
  <si>
    <t>一般老人</t>
  </si>
  <si>
    <t>具榮民(眷)身分
獨居老人人數</t>
  </si>
  <si>
    <t>具原住民身分
獨居老人人數</t>
  </si>
  <si>
    <t>本期死亡人數</t>
  </si>
  <si>
    <t>本期服務成果(人次)</t>
  </si>
  <si>
    <t>電話問安</t>
  </si>
  <si>
    <t>關懷訪視</t>
  </si>
  <si>
    <t>居家服務</t>
  </si>
  <si>
    <t>餐飲服務</t>
  </si>
  <si>
    <t>編製機關</t>
  </si>
  <si>
    <t>表號</t>
  </si>
  <si>
    <t>陪同就醫</t>
  </si>
  <si>
    <t>期底安裝緊急救援連線人數
(人)</t>
  </si>
  <si>
    <t>本期轉介進住機構人數
(人)</t>
  </si>
  <si>
    <t>桃園市列冊需關懷獨居老人人數及服務概況(續1)</t>
  </si>
  <si>
    <t>楊梅區</t>
  </si>
  <si>
    <t>大溪區</t>
  </si>
  <si>
    <t>蘆竹區</t>
  </si>
  <si>
    <t>大園區</t>
  </si>
  <si>
    <t>龜山區</t>
  </si>
  <si>
    <t>依據各公所所報獨居老人資料彙編。</t>
  </si>
  <si>
    <t>桃園市列冊需關懷獨居老人人數及服務概況(續2完)</t>
  </si>
  <si>
    <t>龍潭區</t>
  </si>
  <si>
    <t>新屋區</t>
  </si>
  <si>
    <t>觀音區</t>
  </si>
  <si>
    <t>復興區</t>
  </si>
  <si>
    <t>填表說明：本表編製2份，1份送主計處，1份自存外，應由網際網路線上傳送至衛生福利部統計處資料庫。</t>
  </si>
  <si>
    <t>民國110年 1月27日 10:55:10 印製</t>
  </si>
  <si>
    <t>本表編製2份，1份送主計處，1份自存外，應由網際網路線上傳送至衛生福利部統計處資料庫。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</si>
</sst>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,###,##0"/>
    <numFmt numFmtId="190" formatCode="##,###,##0;\-##,###,##0;&quot;        －&quot;"/>
    <numFmt numFmtId="191" formatCode="#,##0_);[Red]\(#,##0\)"/>
    <numFmt numFmtId="192" formatCode="#,##0.000000_);[Red]\(#,##0.00000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0" xfId="20" applyFont="1"/>
    <xf numFmtId="0" fontId="3" fillId="0" borderId="1" xfId="20" applyFont="1" applyBorder="1" applyAlignment="1">
      <alignment vertical="center" wrapText="1"/>
    </xf>
    <xf numFmtId="0" fontId="5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8" fontId="6" fillId="0" borderId="4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8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vertical="center" wrapText="1"/>
    </xf>
    <xf numFmtId="0" fontId="3" fillId="0" borderId="9" xfId="20" applyFont="1" applyBorder="1" applyAlignment="1">
      <alignment horizontal="left" vertical="center"/>
    </xf>
    <xf numFmtId="0" fontId="3" fillId="0" borderId="0" xfId="20" applyFont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3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9" fontId="8" fillId="0" borderId="6" xfId="20" applyNumberFormat="1" applyFont="1" applyBorder="1" applyAlignment="1">
      <alignment horizontal="right" vertical="center"/>
    </xf>
    <xf numFmtId="189" fontId="8" fillId="0" borderId="17" xfId="20" applyNumberFormat="1" applyFont="1" applyBorder="1" applyAlignment="1">
      <alignment horizontal="right" vertical="center"/>
    </xf>
    <xf numFmtId="189" fontId="8" fillId="0" borderId="18" xfId="20" applyNumberFormat="1" applyFont="1" applyBorder="1" applyAlignment="1">
      <alignment horizontal="right" vertical="center"/>
    </xf>
    <xf numFmtId="189" fontId="8" fillId="0" borderId="19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0" fontId="9" fillId="0" borderId="0" xfId="20" applyFont="1"/>
    <xf numFmtId="0" fontId="3" fillId="0" borderId="0" xfId="20" applyFont="1" applyAlignment="1">
      <alignment horizontal="justify" wrapText="1"/>
    </xf>
    <xf numFmtId="0" fontId="2" fillId="0" borderId="9" xfId="20" applyFont="1" applyBorder="1" applyAlignment="1">
      <alignment horizontal="justify" wrapText="1"/>
    </xf>
    <xf numFmtId="0" fontId="3" fillId="0" borderId="6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justify" wrapText="1"/>
    </xf>
    <xf numFmtId="0" fontId="3" fillId="0" borderId="20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8" fillId="0" borderId="21" xfId="20" applyNumberFormat="1" applyFont="1" applyBorder="1" applyAlignment="1">
      <alignment horizontal="right" vertical="center"/>
    </xf>
    <xf numFmtId="0" fontId="3" fillId="0" borderId="22" xfId="20" applyFont="1" applyBorder="1" applyAlignment="1">
      <alignment horizontal="center" vertical="center" wrapText="1"/>
    </xf>
    <xf numFmtId="189" fontId="8" fillId="0" borderId="23" xfId="20" applyNumberFormat="1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49" fontId="3" fillId="0" borderId="0" xfId="20" applyNumberFormat="1" applyFont="1"/>
    <xf numFmtId="189" fontId="8" fillId="0" borderId="24" xfId="20" applyNumberFormat="1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8" fillId="0" borderId="19" xfId="20" applyNumberFormat="1" applyFont="1" applyBorder="1" applyAlignment="1">
      <alignment horizontal="right" vertical="center"/>
    </xf>
    <xf numFmtId="190" fontId="8" fillId="0" borderId="24" xfId="20" applyNumberFormat="1" applyFont="1" applyBorder="1" applyAlignment="1">
      <alignment horizontal="right"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89" fontId="8" fillId="0" borderId="28" xfId="20" applyNumberFormat="1" applyFont="1" applyBorder="1" applyAlignment="1">
      <alignment horizontal="right" vertical="center"/>
    </xf>
    <xf numFmtId="189" fontId="8" fillId="0" borderId="27" xfId="20" applyNumberFormat="1" applyFont="1" applyBorder="1" applyAlignment="1">
      <alignment horizontal="right" vertical="center"/>
    </xf>
    <xf numFmtId="190" fontId="8" fillId="0" borderId="27" xfId="20" applyNumberFormat="1" applyFont="1" applyBorder="1" applyAlignment="1">
      <alignment horizontal="right" vertical="center"/>
    </xf>
    <xf numFmtId="190" fontId="8" fillId="0" borderId="29" xfId="20" applyNumberFormat="1" applyFont="1" applyBorder="1" applyAlignment="1">
      <alignment horizontal="right" vertical="center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189" fontId="8" fillId="0" borderId="33" xfId="20" applyNumberFormat="1" applyFont="1" applyBorder="1" applyAlignment="1">
      <alignment horizontal="right" vertical="center"/>
    </xf>
    <xf numFmtId="189" fontId="8" fillId="0" borderId="34" xfId="20" applyNumberFormat="1" applyFont="1" applyBorder="1" applyAlignment="1">
      <alignment horizontal="right" vertical="center"/>
    </xf>
    <xf numFmtId="189" fontId="8" fillId="0" borderId="31" xfId="20" applyNumberFormat="1" applyFont="1" applyBorder="1" applyAlignment="1">
      <alignment horizontal="right" vertical="center"/>
    </xf>
    <xf numFmtId="189" fontId="8" fillId="0" borderId="32" xfId="20" applyNumberFormat="1" applyFont="1" applyBorder="1" applyAlignment="1">
      <alignment horizontal="right" vertical="center"/>
    </xf>
    <xf numFmtId="0" fontId="3" fillId="0" borderId="7" xfId="20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right" vertical="center"/>
    </xf>
    <xf numFmtId="189" fontId="8" fillId="0" borderId="35" xfId="20" applyNumberFormat="1" applyFont="1" applyBorder="1" applyAlignment="1">
      <alignment horizontal="right" vertical="center"/>
    </xf>
    <xf numFmtId="189" fontId="8" fillId="0" borderId="36" xfId="20" applyNumberFormat="1" applyFont="1" applyBorder="1" applyAlignment="1">
      <alignment horizontal="right" vertical="center"/>
    </xf>
    <xf numFmtId="189" fontId="8" fillId="0" borderId="37" xfId="20" applyNumberFormat="1" applyFont="1" applyBorder="1" applyAlignment="1">
      <alignment horizontal="right" vertical="center"/>
    </xf>
    <xf numFmtId="0" fontId="3" fillId="0" borderId="36" xfId="20" applyFont="1" applyBorder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justify"/>
    </xf>
    <xf numFmtId="0" fontId="6" fillId="0" borderId="25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6" fillId="0" borderId="37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justify" wrapText="1"/>
    </xf>
    <xf numFmtId="0" fontId="6" fillId="0" borderId="26" xfId="20" applyFont="1" applyBorder="1" applyAlignment="1">
      <alignment horizontal="center" vertical="center" wrapText="1"/>
    </xf>
    <xf numFmtId="0" fontId="2" fillId="0" borderId="38" xfId="20" applyFont="1" applyBorder="1" applyAlignment="1">
      <alignment horizontal="center" vertical="center" wrapText="1"/>
    </xf>
    <xf numFmtId="0" fontId="2" fillId="0" borderId="39" xfId="20" applyFont="1" applyBorder="1" applyAlignment="1">
      <alignment horizontal="center" vertical="center" wrapText="1"/>
    </xf>
    <xf numFmtId="189" fontId="8" fillId="0" borderId="2" xfId="20" applyNumberFormat="1" applyFont="1" applyBorder="1" applyAlignment="1">
      <alignment horizontal="right" vertical="center"/>
    </xf>
    <xf numFmtId="189" fontId="8" fillId="0" borderId="0" xfId="20" applyNumberFormat="1" applyFont="1" applyAlignment="1">
      <alignment horizontal="right" vertical="center"/>
    </xf>
    <xf numFmtId="189" fontId="8" fillId="0" borderId="40" xfId="20" applyNumberFormat="1" applyFont="1" applyBorder="1" applyAlignment="1">
      <alignment horizontal="right" vertical="center"/>
    </xf>
    <xf numFmtId="190" fontId="8" fillId="0" borderId="40" xfId="20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right" vertical="center"/>
    </xf>
    <xf numFmtId="0" fontId="2" fillId="0" borderId="0" xfId="20" applyFont="1"/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10" fillId="0" borderId="1" xfId="20" applyFont="1" applyBorder="1" applyAlignment="1">
      <alignment vertical="center" wrapText="1"/>
    </xf>
    <xf numFmtId="0" fontId="10" fillId="0" borderId="0" xfId="20" applyFont="1" applyAlignment="1">
      <alignment vertical="center" wrapText="1"/>
    </xf>
    <xf numFmtId="0" fontId="10" fillId="0" borderId="9" xfId="20" applyFont="1" applyBorder="1" applyAlignment="1">
      <alignment horizontal="left" vertical="center"/>
    </xf>
    <xf numFmtId="0" fontId="10" fillId="0" borderId="9" xfId="20" applyFont="1" applyBorder="1" applyAlignment="1">
      <alignment vertical="center" wrapText="1"/>
    </xf>
    <xf numFmtId="0" fontId="10" fillId="0" borderId="0" xfId="20" applyFont="1" applyAlignment="1">
      <alignment horizontal="justify" wrapText="1"/>
    </xf>
    <xf numFmtId="0" fontId="10" fillId="0" borderId="9" xfId="20" applyFont="1" applyBorder="1" applyAlignment="1">
      <alignment horizontal="justify" wrapText="1"/>
    </xf>
    <xf numFmtId="190" fontId="8" fillId="0" borderId="1" xfId="20" applyNumberFormat="1" applyFont="1" applyBorder="1" applyAlignment="1">
      <alignment horizontal="right" vertical="center"/>
    </xf>
    <xf numFmtId="190" fontId="8" fillId="0" borderId="6" xfId="20" applyNumberFormat="1" applyFont="1" applyBorder="1" applyAlignment="1">
      <alignment horizontal="right" vertical="center"/>
    </xf>
    <xf numFmtId="190" fontId="8" fillId="0" borderId="21" xfId="20" applyNumberFormat="1" applyFont="1" applyBorder="1" applyAlignment="1">
      <alignment horizontal="right" vertical="center"/>
    </xf>
    <xf numFmtId="190" fontId="8" fillId="0" borderId="28" xfId="20" applyNumberFormat="1" applyFont="1" applyBorder="1" applyAlignment="1">
      <alignment horizontal="right" vertical="center"/>
    </xf>
    <xf numFmtId="0" fontId="10" fillId="0" borderId="1" xfId="20" applyFont="1" applyBorder="1" applyAlignment="1">
      <alignment horizontal="justify"/>
    </xf>
    <xf numFmtId="190" fontId="8" fillId="0" borderId="36" xfId="20" applyNumberFormat="1" applyFont="1" applyBorder="1" applyAlignment="1">
      <alignment horizontal="right" vertical="center"/>
    </xf>
    <xf numFmtId="0" fontId="10" fillId="0" borderId="1" xfId="20" applyFont="1" applyBorder="1" applyAlignment="1">
      <alignment horizontal="justify" wrapText="1"/>
    </xf>
    <xf numFmtId="188" fontId="3" fillId="0" borderId="7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188" fontId="3" fillId="0" borderId="14" xfId="20" applyNumberFormat="1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 vertical="center"/>
    </xf>
    <xf numFmtId="191" fontId="4" fillId="0" borderId="17" xfId="20" applyNumberFormat="1" applyFont="1" applyBorder="1" applyAlignment="1">
      <alignment horizontal="right" vertical="center"/>
    </xf>
    <xf numFmtId="191" fontId="3" fillId="0" borderId="18" xfId="20" applyNumberFormat="1" applyFont="1" applyBorder="1" applyAlignment="1">
      <alignment horizontal="right" vertical="center"/>
    </xf>
    <xf numFmtId="191" fontId="4" fillId="0" borderId="1" xfId="20" applyNumberFormat="1" applyFont="1" applyBorder="1" applyAlignment="1">
      <alignment horizontal="right" vertical="center"/>
    </xf>
    <xf numFmtId="192" fontId="4" fillId="0" borderId="1" xfId="20" applyNumberFormat="1" applyFont="1" applyBorder="1" applyAlignment="1">
      <alignment horizontal="right" vertical="center"/>
    </xf>
    <xf numFmtId="192" fontId="3" fillId="0" borderId="18" xfId="20" applyNumberFormat="1" applyFont="1" applyBorder="1" applyAlignment="1">
      <alignment horizontal="right" vertical="center"/>
    </xf>
    <xf numFmtId="192" fontId="4" fillId="0" borderId="6" xfId="20" applyNumberFormat="1" applyFont="1" applyBorder="1" applyAlignment="1">
      <alignment horizontal="right" vertical="center"/>
    </xf>
    <xf numFmtId="192" fontId="4" fillId="0" borderId="18" xfId="20" applyNumberFormat="1" applyFont="1" applyBorder="1" applyAlignment="1">
      <alignment horizontal="right" vertical="center"/>
    </xf>
    <xf numFmtId="192" fontId="4" fillId="0" borderId="19" xfId="20" applyNumberFormat="1" applyFont="1" applyBorder="1" applyAlignment="1">
      <alignment horizontal="right" vertical="center"/>
    </xf>
    <xf numFmtId="192" fontId="4" fillId="0" borderId="24" xfId="20" applyNumberFormat="1" applyFont="1" applyBorder="1" applyAlignment="1">
      <alignment horizontal="right" vertical="center"/>
    </xf>
    <xf numFmtId="192" fontId="4" fillId="0" borderId="27" xfId="20" applyNumberFormat="1" applyFont="1" applyBorder="1" applyAlignment="1">
      <alignment horizontal="right" vertical="center"/>
    </xf>
    <xf numFmtId="192" fontId="4" fillId="0" borderId="29" xfId="20" applyNumberFormat="1" applyFont="1" applyBorder="1" applyAlignment="1">
      <alignment horizontal="right" vertical="center"/>
    </xf>
    <xf numFmtId="192" fontId="4" fillId="0" borderId="31" xfId="20" applyNumberFormat="1" applyFont="1" applyBorder="1" applyAlignment="1">
      <alignment horizontal="right" vertical="center"/>
    </xf>
    <xf numFmtId="192" fontId="4" fillId="0" borderId="34" xfId="20" applyNumberFormat="1" applyFont="1" applyBorder="1" applyAlignment="1">
      <alignment horizontal="right" vertical="center"/>
    </xf>
    <xf numFmtId="192" fontId="4" fillId="0" borderId="32" xfId="20" applyNumberFormat="1" applyFont="1" applyBorder="1" applyAlignment="1">
      <alignment horizontal="right" vertical="center"/>
    </xf>
    <xf numFmtId="192" fontId="4" fillId="0" borderId="36" xfId="20" applyNumberFormat="1" applyFont="1" applyBorder="1" applyAlignment="1">
      <alignment horizontal="right" vertical="center"/>
    </xf>
    <xf numFmtId="192" fontId="4" fillId="0" borderId="35" xfId="20" applyNumberFormat="1" applyFont="1" applyBorder="1" applyAlignment="1">
      <alignment horizontal="right" vertical="center"/>
    </xf>
    <xf numFmtId="192" fontId="4" fillId="0" borderId="37" xfId="20" applyNumberFormat="1" applyFont="1" applyBorder="1" applyAlignment="1">
      <alignment horizontal="right" vertical="center"/>
    </xf>
    <xf numFmtId="191" fontId="4" fillId="0" borderId="36" xfId="20" applyNumberFormat="1" applyFont="1" applyBorder="1" applyAlignment="1">
      <alignment horizontal="right" vertical="center"/>
    </xf>
    <xf numFmtId="191" fontId="4" fillId="0" borderId="35" xfId="20" applyNumberFormat="1" applyFont="1" applyBorder="1" applyAlignment="1">
      <alignment horizontal="right" vertical="center"/>
    </xf>
    <xf numFmtId="191" fontId="4" fillId="0" borderId="37" xfId="20" applyNumberFormat="1" applyFont="1" applyBorder="1" applyAlignment="1">
      <alignment horizontal="right" vertical="center"/>
    </xf>
    <xf numFmtId="190" fontId="8" fillId="0" borderId="2" xfId="20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horizontal="right" vertical="center"/>
    </xf>
    <xf numFmtId="191" fontId="4" fillId="0" borderId="40" xfId="20" applyNumberFormat="1" applyFont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191" fontId="4" fillId="0" borderId="3" xfId="2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35">
      <selection activeCell="A42" sqref="A42:AB42"/>
    </sheetView>
  </sheetViews>
  <sheetFormatPr defaultColWidth="9.28125" defaultRowHeight="15"/>
  <cols>
    <col min="1" max="1" width="10.8515625" style="88" customWidth="1"/>
    <col min="2" max="2" width="9.8515625" style="88" customWidth="1"/>
    <col min="3" max="25" width="8.28125" style="88" customWidth="1"/>
    <col min="26" max="26" width="9.57421875" style="88" customWidth="1"/>
    <col min="27" max="27" width="8.28125" style="88" customWidth="1"/>
    <col min="28" max="28" width="12.28125" style="88" customWidth="1"/>
  </cols>
  <sheetData>
    <row r="1" spans="1:28" s="2" customFormat="1" ht="31.5" customHeight="1" hidden="1">
      <c r="A1" s="2" t="s">
        <v>0</v>
      </c>
      <c r="B1" s="2" t="s">
        <v>11</v>
      </c>
      <c r="C1" s="2" t="s">
        <v>19</v>
      </c>
      <c r="D1" s="2" t="s">
        <v>23</v>
      </c>
      <c r="E1" s="37" t="s">
        <v>25</v>
      </c>
      <c r="F1" s="2" t="s">
        <v>27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2" customFormat="1" ht="28.5" customHeight="1" hidden="1">
      <c r="A2" s="3"/>
      <c r="B2" s="3"/>
      <c r="C2" s="3"/>
      <c r="D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88" customFormat="1" ht="18" customHeight="1">
      <c r="A3" s="4" t="s">
        <v>1</v>
      </c>
      <c r="B3" s="19"/>
      <c r="C3" s="19"/>
      <c r="D3" s="1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75" t="s">
        <v>38</v>
      </c>
      <c r="AA3" s="75" t="s">
        <v>11</v>
      </c>
      <c r="AB3" s="79"/>
    </row>
    <row r="4" spans="1:28" s="88" customFormat="1" ht="18" customHeight="1">
      <c r="A4" s="4" t="s">
        <v>2</v>
      </c>
      <c r="B4" s="20" t="s">
        <v>12</v>
      </c>
      <c r="C4" s="28"/>
      <c r="D4" s="28"/>
      <c r="E4" s="3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75" t="s">
        <v>39</v>
      </c>
      <c r="AA4" s="75" t="s">
        <v>25</v>
      </c>
      <c r="AB4" s="79"/>
    </row>
    <row r="5" spans="1:28" ht="36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>
      <c r="A6" s="6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89" customFormat="1" ht="23.1" customHeight="1">
      <c r="A7" s="7" t="s">
        <v>5</v>
      </c>
      <c r="B7" s="22"/>
      <c r="C7" s="29" t="s">
        <v>20</v>
      </c>
      <c r="D7" s="29"/>
      <c r="E7" s="29"/>
      <c r="F7" s="29"/>
      <c r="G7" s="29"/>
      <c r="H7" s="29"/>
      <c r="I7" s="29"/>
      <c r="J7" s="29"/>
      <c r="K7" s="50"/>
      <c r="L7" s="51" t="s">
        <v>30</v>
      </c>
      <c r="M7" s="51"/>
      <c r="N7" s="51"/>
      <c r="O7" s="51" t="s">
        <v>31</v>
      </c>
      <c r="P7" s="51"/>
      <c r="Q7" s="51"/>
      <c r="R7" s="51" t="s">
        <v>32</v>
      </c>
      <c r="S7" s="51"/>
      <c r="T7" s="55"/>
      <c r="U7" s="61" t="s">
        <v>33</v>
      </c>
      <c r="V7" s="29"/>
      <c r="W7" s="29"/>
      <c r="X7" s="29"/>
      <c r="Y7" s="29"/>
      <c r="Z7" s="50"/>
      <c r="AA7" s="76" t="s">
        <v>41</v>
      </c>
      <c r="AB7" s="80" t="s">
        <v>42</v>
      </c>
    </row>
    <row r="8" spans="1:28" s="89" customFormat="1" ht="23.1" customHeight="1">
      <c r="A8" s="8"/>
      <c r="B8" s="23"/>
      <c r="C8" s="30" t="s">
        <v>21</v>
      </c>
      <c r="D8" s="30"/>
      <c r="E8" s="40"/>
      <c r="F8" s="42" t="s">
        <v>28</v>
      </c>
      <c r="G8" s="45"/>
      <c r="H8" s="47"/>
      <c r="I8" s="42" t="s">
        <v>29</v>
      </c>
      <c r="J8" s="45"/>
      <c r="K8" s="47"/>
      <c r="L8" s="52"/>
      <c r="M8" s="52"/>
      <c r="N8" s="52"/>
      <c r="O8" s="52"/>
      <c r="P8" s="52"/>
      <c r="Q8" s="52"/>
      <c r="R8" s="52"/>
      <c r="S8" s="52"/>
      <c r="T8" s="56"/>
      <c r="U8" s="62" t="s">
        <v>22</v>
      </c>
      <c r="V8" s="68" t="s">
        <v>34</v>
      </c>
      <c r="W8" s="68" t="s">
        <v>35</v>
      </c>
      <c r="X8" s="73" t="s">
        <v>36</v>
      </c>
      <c r="Y8" s="73" t="s">
        <v>37</v>
      </c>
      <c r="Z8" s="73" t="s">
        <v>40</v>
      </c>
      <c r="AA8" s="77"/>
      <c r="AB8" s="81"/>
    </row>
    <row r="9" spans="1:28" s="89" customFormat="1" ht="33" customHeight="1">
      <c r="A9" s="9"/>
      <c r="B9" s="24"/>
      <c r="C9" s="31" t="s">
        <v>22</v>
      </c>
      <c r="D9" s="31" t="s">
        <v>24</v>
      </c>
      <c r="E9" s="31" t="s">
        <v>26</v>
      </c>
      <c r="F9" s="43" t="s">
        <v>22</v>
      </c>
      <c r="G9" s="31" t="s">
        <v>24</v>
      </c>
      <c r="H9" s="31" t="s">
        <v>26</v>
      </c>
      <c r="I9" s="43" t="s">
        <v>22</v>
      </c>
      <c r="J9" s="31" t="s">
        <v>24</v>
      </c>
      <c r="K9" s="31" t="s">
        <v>26</v>
      </c>
      <c r="L9" s="31" t="s">
        <v>22</v>
      </c>
      <c r="M9" s="31" t="s">
        <v>24</v>
      </c>
      <c r="N9" s="31" t="s">
        <v>26</v>
      </c>
      <c r="O9" s="31" t="s">
        <v>22</v>
      </c>
      <c r="P9" s="31" t="s">
        <v>24</v>
      </c>
      <c r="Q9" s="31" t="s">
        <v>26</v>
      </c>
      <c r="R9" s="31" t="s">
        <v>22</v>
      </c>
      <c r="S9" s="31" t="s">
        <v>24</v>
      </c>
      <c r="T9" s="9" t="s">
        <v>26</v>
      </c>
      <c r="U9" s="63"/>
      <c r="V9" s="31"/>
      <c r="W9" s="31"/>
      <c r="X9" s="74"/>
      <c r="Y9" s="74"/>
      <c r="Z9" s="74"/>
      <c r="AA9" s="78"/>
      <c r="AB9" s="82"/>
    </row>
    <row r="10" spans="1:28" s="90" customFormat="1" ht="18" customHeight="1">
      <c r="A10" s="10" t="s">
        <v>6</v>
      </c>
      <c r="B10" s="25" t="s">
        <v>13</v>
      </c>
      <c r="C10" s="32">
        <v>2392</v>
      </c>
      <c r="D10" s="35">
        <v>849</v>
      </c>
      <c r="E10" s="35">
        <v>1543</v>
      </c>
      <c r="F10" s="44">
        <v>722</v>
      </c>
      <c r="G10" s="46">
        <v>351</v>
      </c>
      <c r="H10" s="46">
        <v>371</v>
      </c>
      <c r="I10" s="46">
        <v>1670</v>
      </c>
      <c r="J10" s="44">
        <v>498</v>
      </c>
      <c r="K10" s="44">
        <v>1172</v>
      </c>
      <c r="L10" s="44">
        <v>325</v>
      </c>
      <c r="M10" s="44">
        <v>119</v>
      </c>
      <c r="N10" s="44">
        <v>206</v>
      </c>
      <c r="O10" s="44">
        <v>98</v>
      </c>
      <c r="P10" s="44">
        <v>29</v>
      </c>
      <c r="Q10" s="44">
        <v>69</v>
      </c>
      <c r="R10" s="44">
        <v>17</v>
      </c>
      <c r="S10" s="44">
        <v>12</v>
      </c>
      <c r="T10" s="57">
        <v>5</v>
      </c>
      <c r="U10" s="64">
        <v>238952</v>
      </c>
      <c r="V10" s="69">
        <v>26630</v>
      </c>
      <c r="W10" s="69">
        <v>20756</v>
      </c>
      <c r="X10" s="69">
        <v>68128</v>
      </c>
      <c r="Y10" s="69">
        <v>122975</v>
      </c>
      <c r="Z10" s="69">
        <v>463</v>
      </c>
      <c r="AA10" s="69">
        <v>438</v>
      </c>
      <c r="AB10" s="83">
        <v>10</v>
      </c>
    </row>
    <row r="11" spans="1:28" ht="18" customHeight="1">
      <c r="A11" s="11"/>
      <c r="B11" s="26" t="s">
        <v>14</v>
      </c>
      <c r="C11" s="33">
        <v>368</v>
      </c>
      <c r="D11" s="36">
        <v>135</v>
      </c>
      <c r="E11" s="36">
        <v>233</v>
      </c>
      <c r="F11" s="36">
        <v>126</v>
      </c>
      <c r="G11" s="32">
        <v>71</v>
      </c>
      <c r="H11" s="32">
        <v>55</v>
      </c>
      <c r="I11" s="32">
        <v>242</v>
      </c>
      <c r="J11" s="35">
        <v>64</v>
      </c>
      <c r="K11" s="35">
        <v>178</v>
      </c>
      <c r="L11" s="35">
        <v>17</v>
      </c>
      <c r="M11" s="35">
        <v>6</v>
      </c>
      <c r="N11" s="35">
        <v>11</v>
      </c>
      <c r="O11" s="35">
        <v>23</v>
      </c>
      <c r="P11" s="35">
        <v>8</v>
      </c>
      <c r="Q11" s="35">
        <v>15</v>
      </c>
      <c r="R11" s="35">
        <v>3</v>
      </c>
      <c r="S11" s="35">
        <v>2</v>
      </c>
      <c r="T11" s="58">
        <v>1</v>
      </c>
      <c r="U11" s="65"/>
      <c r="V11" s="70"/>
      <c r="W11" s="70"/>
      <c r="X11" s="70"/>
      <c r="Y11" s="70"/>
      <c r="Z11" s="70"/>
      <c r="AA11" s="70"/>
      <c r="AB11" s="84"/>
    </row>
    <row r="12" spans="1:28" ht="18" customHeight="1">
      <c r="A12" s="11"/>
      <c r="B12" s="26" t="s">
        <v>15</v>
      </c>
      <c r="C12" s="33">
        <v>559</v>
      </c>
      <c r="D12" s="36">
        <v>185</v>
      </c>
      <c r="E12" s="36">
        <v>374</v>
      </c>
      <c r="F12" s="36">
        <v>166</v>
      </c>
      <c r="G12" s="32">
        <v>82</v>
      </c>
      <c r="H12" s="32">
        <v>84</v>
      </c>
      <c r="I12" s="32">
        <v>393</v>
      </c>
      <c r="J12" s="35">
        <v>103</v>
      </c>
      <c r="K12" s="35">
        <v>290</v>
      </c>
      <c r="L12" s="35">
        <v>57</v>
      </c>
      <c r="M12" s="35">
        <v>6</v>
      </c>
      <c r="N12" s="35">
        <v>51</v>
      </c>
      <c r="O12" s="35">
        <v>34</v>
      </c>
      <c r="P12" s="35">
        <v>9</v>
      </c>
      <c r="Q12" s="35">
        <v>25</v>
      </c>
      <c r="R12" s="35">
        <v>2</v>
      </c>
      <c r="S12" s="35">
        <v>2</v>
      </c>
      <c r="T12" s="59">
        <v>0</v>
      </c>
      <c r="U12" s="65"/>
      <c r="V12" s="70"/>
      <c r="W12" s="70"/>
      <c r="X12" s="70"/>
      <c r="Y12" s="70"/>
      <c r="Z12" s="70"/>
      <c r="AA12" s="70"/>
      <c r="AB12" s="84"/>
    </row>
    <row r="13" spans="1:28" ht="18" customHeight="1">
      <c r="A13" s="11"/>
      <c r="B13" s="26" t="s">
        <v>16</v>
      </c>
      <c r="C13" s="33">
        <v>555</v>
      </c>
      <c r="D13" s="36">
        <v>158</v>
      </c>
      <c r="E13" s="36">
        <v>397</v>
      </c>
      <c r="F13" s="36">
        <v>166</v>
      </c>
      <c r="G13" s="32">
        <v>73</v>
      </c>
      <c r="H13" s="32">
        <v>93</v>
      </c>
      <c r="I13" s="32">
        <v>389</v>
      </c>
      <c r="J13" s="35">
        <v>85</v>
      </c>
      <c r="K13" s="35">
        <v>304</v>
      </c>
      <c r="L13" s="35">
        <v>71</v>
      </c>
      <c r="M13" s="35">
        <v>3</v>
      </c>
      <c r="N13" s="35">
        <v>68</v>
      </c>
      <c r="O13" s="35">
        <v>21</v>
      </c>
      <c r="P13" s="35">
        <v>4</v>
      </c>
      <c r="Q13" s="35">
        <v>17</v>
      </c>
      <c r="R13" s="53">
        <v>0</v>
      </c>
      <c r="S13" s="53">
        <v>0</v>
      </c>
      <c r="T13" s="59">
        <v>0</v>
      </c>
      <c r="U13" s="65"/>
      <c r="V13" s="70"/>
      <c r="W13" s="70"/>
      <c r="X13" s="70"/>
      <c r="Y13" s="70"/>
      <c r="Z13" s="70"/>
      <c r="AA13" s="70"/>
      <c r="AB13" s="84"/>
    </row>
    <row r="14" spans="1:28" ht="18" customHeight="1">
      <c r="A14" s="11"/>
      <c r="B14" s="26" t="s">
        <v>17</v>
      </c>
      <c r="C14" s="33">
        <v>408</v>
      </c>
      <c r="D14" s="36">
        <v>120</v>
      </c>
      <c r="E14" s="36">
        <v>288</v>
      </c>
      <c r="F14" s="36">
        <v>126</v>
      </c>
      <c r="G14" s="32">
        <v>56</v>
      </c>
      <c r="H14" s="32">
        <v>70</v>
      </c>
      <c r="I14" s="32">
        <v>282</v>
      </c>
      <c r="J14" s="35">
        <v>64</v>
      </c>
      <c r="K14" s="35">
        <v>218</v>
      </c>
      <c r="L14" s="35">
        <v>52</v>
      </c>
      <c r="M14" s="35">
        <v>7</v>
      </c>
      <c r="N14" s="35">
        <v>45</v>
      </c>
      <c r="O14" s="35">
        <v>13</v>
      </c>
      <c r="P14" s="35">
        <v>6</v>
      </c>
      <c r="Q14" s="35">
        <v>7</v>
      </c>
      <c r="R14" s="35">
        <v>3</v>
      </c>
      <c r="S14" s="35">
        <v>1</v>
      </c>
      <c r="T14" s="58">
        <v>2</v>
      </c>
      <c r="U14" s="65"/>
      <c r="V14" s="70"/>
      <c r="W14" s="70"/>
      <c r="X14" s="70"/>
      <c r="Y14" s="70"/>
      <c r="Z14" s="70"/>
      <c r="AA14" s="70"/>
      <c r="AB14" s="84"/>
    </row>
    <row r="15" spans="1:28" ht="18" customHeight="1">
      <c r="A15" s="12"/>
      <c r="B15" s="26" t="s">
        <v>18</v>
      </c>
      <c r="C15" s="33">
        <v>502</v>
      </c>
      <c r="D15" s="36">
        <v>251</v>
      </c>
      <c r="E15" s="36">
        <v>251</v>
      </c>
      <c r="F15" s="36">
        <v>138</v>
      </c>
      <c r="G15" s="32">
        <v>69</v>
      </c>
      <c r="H15" s="32">
        <v>69</v>
      </c>
      <c r="I15" s="32">
        <v>364</v>
      </c>
      <c r="J15" s="35">
        <v>182</v>
      </c>
      <c r="K15" s="35">
        <v>182</v>
      </c>
      <c r="L15" s="35">
        <v>128</v>
      </c>
      <c r="M15" s="35">
        <v>97</v>
      </c>
      <c r="N15" s="35">
        <v>31</v>
      </c>
      <c r="O15" s="35">
        <v>7</v>
      </c>
      <c r="P15" s="35">
        <v>2</v>
      </c>
      <c r="Q15" s="35">
        <v>5</v>
      </c>
      <c r="R15" s="35">
        <v>9</v>
      </c>
      <c r="S15" s="35">
        <v>7</v>
      </c>
      <c r="T15" s="58">
        <v>2</v>
      </c>
      <c r="U15" s="65"/>
      <c r="V15" s="70"/>
      <c r="W15" s="70"/>
      <c r="X15" s="70"/>
      <c r="Y15" s="70"/>
      <c r="Z15" s="70"/>
      <c r="AA15" s="70"/>
      <c r="AB15" s="84"/>
    </row>
    <row r="16" spans="1:28" ht="18" customHeight="1">
      <c r="A16" s="13" t="s">
        <v>7</v>
      </c>
      <c r="B16" s="26" t="s">
        <v>13</v>
      </c>
      <c r="C16" s="33">
        <v>313</v>
      </c>
      <c r="D16" s="36">
        <v>122</v>
      </c>
      <c r="E16" s="36">
        <v>191</v>
      </c>
      <c r="F16" s="36">
        <v>122</v>
      </c>
      <c r="G16" s="32">
        <v>58</v>
      </c>
      <c r="H16" s="32">
        <v>64</v>
      </c>
      <c r="I16" s="32">
        <v>191</v>
      </c>
      <c r="J16" s="35">
        <v>64</v>
      </c>
      <c r="K16" s="35">
        <v>127</v>
      </c>
      <c r="L16" s="35">
        <v>10</v>
      </c>
      <c r="M16" s="35">
        <v>6</v>
      </c>
      <c r="N16" s="35">
        <v>4</v>
      </c>
      <c r="O16" s="35">
        <v>3</v>
      </c>
      <c r="P16" s="35">
        <v>1</v>
      </c>
      <c r="Q16" s="35">
        <v>2</v>
      </c>
      <c r="R16" s="53">
        <v>0</v>
      </c>
      <c r="S16" s="53">
        <v>0</v>
      </c>
      <c r="T16" s="59">
        <v>0</v>
      </c>
      <c r="U16" s="66">
        <v>32849</v>
      </c>
      <c r="V16" s="71">
        <v>3043</v>
      </c>
      <c r="W16" s="71">
        <v>1759</v>
      </c>
      <c r="X16" s="71">
        <v>10629</v>
      </c>
      <c r="Y16" s="71">
        <v>17234</v>
      </c>
      <c r="Z16" s="71">
        <v>184</v>
      </c>
      <c r="AA16" s="71">
        <v>61</v>
      </c>
      <c r="AB16" s="85">
        <v>7</v>
      </c>
    </row>
    <row r="17" spans="1:28" ht="18" customHeight="1">
      <c r="A17" s="11"/>
      <c r="B17" s="26" t="s">
        <v>14</v>
      </c>
      <c r="C17" s="33">
        <v>60</v>
      </c>
      <c r="D17" s="36">
        <v>27</v>
      </c>
      <c r="E17" s="36">
        <v>33</v>
      </c>
      <c r="F17" s="36">
        <v>23</v>
      </c>
      <c r="G17" s="32">
        <v>14</v>
      </c>
      <c r="H17" s="32">
        <v>9</v>
      </c>
      <c r="I17" s="32">
        <v>37</v>
      </c>
      <c r="J17" s="35">
        <v>13</v>
      </c>
      <c r="K17" s="35">
        <v>24</v>
      </c>
      <c r="L17" s="53">
        <v>0</v>
      </c>
      <c r="M17" s="53">
        <v>0</v>
      </c>
      <c r="N17" s="53">
        <v>0</v>
      </c>
      <c r="O17" s="35">
        <v>1</v>
      </c>
      <c r="P17" s="53">
        <v>0</v>
      </c>
      <c r="Q17" s="35">
        <v>1</v>
      </c>
      <c r="R17" s="53">
        <v>0</v>
      </c>
      <c r="S17" s="53">
        <v>0</v>
      </c>
      <c r="T17" s="59">
        <v>0</v>
      </c>
      <c r="U17" s="65"/>
      <c r="V17" s="70"/>
      <c r="W17" s="70"/>
      <c r="X17" s="70"/>
      <c r="Y17" s="70"/>
      <c r="Z17" s="70"/>
      <c r="AA17" s="70"/>
      <c r="AB17" s="84"/>
    </row>
    <row r="18" spans="1:28" ht="18" customHeight="1">
      <c r="A18" s="11"/>
      <c r="B18" s="26" t="s">
        <v>15</v>
      </c>
      <c r="C18" s="33">
        <v>70</v>
      </c>
      <c r="D18" s="36">
        <v>28</v>
      </c>
      <c r="E18" s="36">
        <v>42</v>
      </c>
      <c r="F18" s="36">
        <v>33</v>
      </c>
      <c r="G18" s="32">
        <v>15</v>
      </c>
      <c r="H18" s="32">
        <v>18</v>
      </c>
      <c r="I18" s="32">
        <v>37</v>
      </c>
      <c r="J18" s="35">
        <v>13</v>
      </c>
      <c r="K18" s="35">
        <v>24</v>
      </c>
      <c r="L18" s="35">
        <v>2</v>
      </c>
      <c r="M18" s="53">
        <v>0</v>
      </c>
      <c r="N18" s="35">
        <v>2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9">
        <v>0</v>
      </c>
      <c r="U18" s="65"/>
      <c r="V18" s="70"/>
      <c r="W18" s="70"/>
      <c r="X18" s="70"/>
      <c r="Y18" s="70"/>
      <c r="Z18" s="70"/>
      <c r="AA18" s="70"/>
      <c r="AB18" s="84"/>
    </row>
    <row r="19" spans="1:28" ht="18" customHeight="1">
      <c r="A19" s="11"/>
      <c r="B19" s="26" t="s">
        <v>16</v>
      </c>
      <c r="C19" s="33">
        <v>65</v>
      </c>
      <c r="D19" s="36">
        <v>22</v>
      </c>
      <c r="E19" s="36">
        <v>43</v>
      </c>
      <c r="F19" s="36">
        <v>27</v>
      </c>
      <c r="G19" s="32">
        <v>11</v>
      </c>
      <c r="H19" s="32">
        <v>16</v>
      </c>
      <c r="I19" s="32">
        <v>38</v>
      </c>
      <c r="J19" s="35">
        <v>11</v>
      </c>
      <c r="K19" s="35">
        <v>27</v>
      </c>
      <c r="L19" s="35">
        <v>1</v>
      </c>
      <c r="M19" s="53">
        <v>0</v>
      </c>
      <c r="N19" s="35">
        <v>1</v>
      </c>
      <c r="O19" s="35">
        <v>1</v>
      </c>
      <c r="P19" s="53">
        <v>0</v>
      </c>
      <c r="Q19" s="35">
        <v>1</v>
      </c>
      <c r="R19" s="53">
        <v>0</v>
      </c>
      <c r="S19" s="53">
        <v>0</v>
      </c>
      <c r="T19" s="59">
        <v>0</v>
      </c>
      <c r="U19" s="65"/>
      <c r="V19" s="70"/>
      <c r="W19" s="70"/>
      <c r="X19" s="70"/>
      <c r="Y19" s="70"/>
      <c r="Z19" s="70"/>
      <c r="AA19" s="70"/>
      <c r="AB19" s="84"/>
    </row>
    <row r="20" spans="1:28" ht="18" customHeight="1">
      <c r="A20" s="11"/>
      <c r="B20" s="26" t="s">
        <v>17</v>
      </c>
      <c r="C20" s="33">
        <v>52</v>
      </c>
      <c r="D20" s="36">
        <v>20</v>
      </c>
      <c r="E20" s="36">
        <v>32</v>
      </c>
      <c r="F20" s="36">
        <v>13</v>
      </c>
      <c r="G20" s="32">
        <v>8</v>
      </c>
      <c r="H20" s="32">
        <v>5</v>
      </c>
      <c r="I20" s="32">
        <v>39</v>
      </c>
      <c r="J20" s="35">
        <v>12</v>
      </c>
      <c r="K20" s="35">
        <v>27</v>
      </c>
      <c r="L20" s="53">
        <v>0</v>
      </c>
      <c r="M20" s="53">
        <v>0</v>
      </c>
      <c r="N20" s="53">
        <v>0</v>
      </c>
      <c r="O20" s="35">
        <v>1</v>
      </c>
      <c r="P20" s="35">
        <v>1</v>
      </c>
      <c r="Q20" s="53">
        <v>0</v>
      </c>
      <c r="R20" s="53">
        <v>0</v>
      </c>
      <c r="S20" s="53">
        <v>0</v>
      </c>
      <c r="T20" s="59">
        <v>0</v>
      </c>
      <c r="U20" s="65"/>
      <c r="V20" s="70"/>
      <c r="W20" s="70"/>
      <c r="X20" s="70"/>
      <c r="Y20" s="70"/>
      <c r="Z20" s="70"/>
      <c r="AA20" s="70"/>
      <c r="AB20" s="84"/>
    </row>
    <row r="21" spans="1:28" ht="18" customHeight="1">
      <c r="A21" s="12"/>
      <c r="B21" s="26" t="s">
        <v>18</v>
      </c>
      <c r="C21" s="33">
        <v>66</v>
      </c>
      <c r="D21" s="36">
        <v>25</v>
      </c>
      <c r="E21" s="36">
        <v>41</v>
      </c>
      <c r="F21" s="36">
        <v>26</v>
      </c>
      <c r="G21" s="32">
        <v>10</v>
      </c>
      <c r="H21" s="32">
        <v>16</v>
      </c>
      <c r="I21" s="32">
        <v>40</v>
      </c>
      <c r="J21" s="35">
        <v>15</v>
      </c>
      <c r="K21" s="35">
        <v>25</v>
      </c>
      <c r="L21" s="35">
        <v>7</v>
      </c>
      <c r="M21" s="35">
        <v>6</v>
      </c>
      <c r="N21" s="35">
        <v>1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9">
        <v>0</v>
      </c>
      <c r="U21" s="65"/>
      <c r="V21" s="70"/>
      <c r="W21" s="70"/>
      <c r="X21" s="70"/>
      <c r="Y21" s="70"/>
      <c r="Z21" s="70"/>
      <c r="AA21" s="70"/>
      <c r="AB21" s="84"/>
    </row>
    <row r="22" spans="1:28" ht="18" customHeight="1">
      <c r="A22" s="13" t="s">
        <v>8</v>
      </c>
      <c r="B22" s="26" t="s">
        <v>13</v>
      </c>
      <c r="C22" s="33">
        <v>421</v>
      </c>
      <c r="D22" s="36">
        <v>127</v>
      </c>
      <c r="E22" s="36">
        <v>294</v>
      </c>
      <c r="F22" s="36">
        <v>94</v>
      </c>
      <c r="G22" s="32">
        <v>46</v>
      </c>
      <c r="H22" s="32">
        <v>48</v>
      </c>
      <c r="I22" s="32">
        <v>327</v>
      </c>
      <c r="J22" s="35">
        <v>81</v>
      </c>
      <c r="K22" s="35">
        <v>246</v>
      </c>
      <c r="L22" s="35">
        <v>71</v>
      </c>
      <c r="M22" s="35">
        <v>26</v>
      </c>
      <c r="N22" s="35">
        <v>45</v>
      </c>
      <c r="O22" s="35">
        <v>4</v>
      </c>
      <c r="P22" s="53">
        <v>0</v>
      </c>
      <c r="Q22" s="35">
        <v>4</v>
      </c>
      <c r="R22" s="35">
        <v>7</v>
      </c>
      <c r="S22" s="35">
        <v>5</v>
      </c>
      <c r="T22" s="58">
        <v>2</v>
      </c>
      <c r="U22" s="66">
        <v>33878</v>
      </c>
      <c r="V22" s="71">
        <v>3552</v>
      </c>
      <c r="W22" s="71">
        <v>1700</v>
      </c>
      <c r="X22" s="71">
        <v>12212</v>
      </c>
      <c r="Y22" s="71">
        <v>16331</v>
      </c>
      <c r="Z22" s="71">
        <v>83</v>
      </c>
      <c r="AA22" s="71">
        <v>106</v>
      </c>
      <c r="AB22" s="86">
        <v>0</v>
      </c>
    </row>
    <row r="23" spans="1:28" ht="18" customHeight="1">
      <c r="A23" s="11"/>
      <c r="B23" s="26" t="s">
        <v>14</v>
      </c>
      <c r="C23" s="33">
        <v>55</v>
      </c>
      <c r="D23" s="36">
        <v>19</v>
      </c>
      <c r="E23" s="36">
        <v>36</v>
      </c>
      <c r="F23" s="36">
        <v>15</v>
      </c>
      <c r="G23" s="32">
        <v>11</v>
      </c>
      <c r="H23" s="32">
        <v>4</v>
      </c>
      <c r="I23" s="32">
        <v>40</v>
      </c>
      <c r="J23" s="35">
        <v>8</v>
      </c>
      <c r="K23" s="35">
        <v>32</v>
      </c>
      <c r="L23" s="35">
        <v>4</v>
      </c>
      <c r="M23" s="35">
        <v>4</v>
      </c>
      <c r="N23" s="53">
        <v>0</v>
      </c>
      <c r="O23" s="53">
        <v>0</v>
      </c>
      <c r="P23" s="53">
        <v>0</v>
      </c>
      <c r="Q23" s="53">
        <v>0</v>
      </c>
      <c r="R23" s="35">
        <v>1</v>
      </c>
      <c r="S23" s="35">
        <v>1</v>
      </c>
      <c r="T23" s="59">
        <v>0</v>
      </c>
      <c r="U23" s="65"/>
      <c r="V23" s="70"/>
      <c r="W23" s="70"/>
      <c r="X23" s="70"/>
      <c r="Y23" s="70"/>
      <c r="Z23" s="70"/>
      <c r="AA23" s="70"/>
      <c r="AB23" s="84"/>
    </row>
    <row r="24" spans="1:28" ht="18" customHeight="1">
      <c r="A24" s="11"/>
      <c r="B24" s="26" t="s">
        <v>15</v>
      </c>
      <c r="C24" s="33">
        <v>87</v>
      </c>
      <c r="D24" s="36">
        <v>25</v>
      </c>
      <c r="E24" s="36">
        <v>62</v>
      </c>
      <c r="F24" s="36">
        <v>23</v>
      </c>
      <c r="G24" s="32">
        <v>12</v>
      </c>
      <c r="H24" s="32">
        <v>11</v>
      </c>
      <c r="I24" s="32">
        <v>64</v>
      </c>
      <c r="J24" s="35">
        <v>13</v>
      </c>
      <c r="K24" s="35">
        <v>51</v>
      </c>
      <c r="L24" s="35">
        <v>11</v>
      </c>
      <c r="M24" s="53">
        <v>0</v>
      </c>
      <c r="N24" s="35">
        <v>11</v>
      </c>
      <c r="O24" s="35">
        <v>1</v>
      </c>
      <c r="P24" s="53">
        <v>0</v>
      </c>
      <c r="Q24" s="35">
        <v>1</v>
      </c>
      <c r="R24" s="35">
        <v>1</v>
      </c>
      <c r="S24" s="35">
        <v>1</v>
      </c>
      <c r="T24" s="59">
        <v>0</v>
      </c>
      <c r="U24" s="65"/>
      <c r="V24" s="70"/>
      <c r="W24" s="70"/>
      <c r="X24" s="70"/>
      <c r="Y24" s="70"/>
      <c r="Z24" s="70"/>
      <c r="AA24" s="70"/>
      <c r="AB24" s="84"/>
    </row>
    <row r="25" spans="1:28" ht="18" customHeight="1">
      <c r="A25" s="11"/>
      <c r="B25" s="26" t="s">
        <v>16</v>
      </c>
      <c r="C25" s="33">
        <v>96</v>
      </c>
      <c r="D25" s="36">
        <v>16</v>
      </c>
      <c r="E25" s="36">
        <v>80</v>
      </c>
      <c r="F25" s="36">
        <v>18</v>
      </c>
      <c r="G25" s="32">
        <v>4</v>
      </c>
      <c r="H25" s="32">
        <v>14</v>
      </c>
      <c r="I25" s="32">
        <v>78</v>
      </c>
      <c r="J25" s="35">
        <v>12</v>
      </c>
      <c r="K25" s="35">
        <v>66</v>
      </c>
      <c r="L25" s="35">
        <v>10</v>
      </c>
      <c r="M25" s="35">
        <v>1</v>
      </c>
      <c r="N25" s="35">
        <v>9</v>
      </c>
      <c r="O25" s="35">
        <v>2</v>
      </c>
      <c r="P25" s="53">
        <v>0</v>
      </c>
      <c r="Q25" s="35">
        <v>2</v>
      </c>
      <c r="R25" s="53">
        <v>0</v>
      </c>
      <c r="S25" s="53">
        <v>0</v>
      </c>
      <c r="T25" s="59">
        <v>0</v>
      </c>
      <c r="U25" s="65"/>
      <c r="V25" s="70"/>
      <c r="W25" s="70"/>
      <c r="X25" s="70"/>
      <c r="Y25" s="70"/>
      <c r="Z25" s="70"/>
      <c r="AA25" s="70"/>
      <c r="AB25" s="84"/>
    </row>
    <row r="26" spans="1:28" ht="18" customHeight="1">
      <c r="A26" s="11"/>
      <c r="B26" s="26" t="s">
        <v>17</v>
      </c>
      <c r="C26" s="33">
        <v>68</v>
      </c>
      <c r="D26" s="36">
        <v>13</v>
      </c>
      <c r="E26" s="36">
        <v>55</v>
      </c>
      <c r="F26" s="36">
        <v>15</v>
      </c>
      <c r="G26" s="32">
        <v>6</v>
      </c>
      <c r="H26" s="32">
        <v>9</v>
      </c>
      <c r="I26" s="32">
        <v>53</v>
      </c>
      <c r="J26" s="35">
        <v>7</v>
      </c>
      <c r="K26" s="35">
        <v>46</v>
      </c>
      <c r="L26" s="35">
        <v>15</v>
      </c>
      <c r="M26" s="35">
        <v>2</v>
      </c>
      <c r="N26" s="35">
        <v>13</v>
      </c>
      <c r="O26" s="35">
        <v>1</v>
      </c>
      <c r="P26" s="53">
        <v>0</v>
      </c>
      <c r="Q26" s="35">
        <v>1</v>
      </c>
      <c r="R26" s="35">
        <v>1</v>
      </c>
      <c r="S26" s="53">
        <v>0</v>
      </c>
      <c r="T26" s="58">
        <v>1</v>
      </c>
      <c r="U26" s="65"/>
      <c r="V26" s="70"/>
      <c r="W26" s="70"/>
      <c r="X26" s="70"/>
      <c r="Y26" s="70"/>
      <c r="Z26" s="70"/>
      <c r="AA26" s="70"/>
      <c r="AB26" s="84"/>
    </row>
    <row r="27" spans="1:28" ht="18" customHeight="1">
      <c r="A27" s="12"/>
      <c r="B27" s="26" t="s">
        <v>18</v>
      </c>
      <c r="C27" s="33">
        <v>115</v>
      </c>
      <c r="D27" s="36">
        <v>54</v>
      </c>
      <c r="E27" s="36">
        <v>61</v>
      </c>
      <c r="F27" s="36">
        <v>23</v>
      </c>
      <c r="G27" s="32">
        <v>13</v>
      </c>
      <c r="H27" s="32">
        <v>10</v>
      </c>
      <c r="I27" s="32">
        <v>92</v>
      </c>
      <c r="J27" s="35">
        <v>41</v>
      </c>
      <c r="K27" s="35">
        <v>51</v>
      </c>
      <c r="L27" s="35">
        <v>31</v>
      </c>
      <c r="M27" s="35">
        <v>19</v>
      </c>
      <c r="N27" s="35">
        <v>12</v>
      </c>
      <c r="O27" s="53">
        <v>0</v>
      </c>
      <c r="P27" s="53">
        <v>0</v>
      </c>
      <c r="Q27" s="53">
        <v>0</v>
      </c>
      <c r="R27" s="35">
        <v>4</v>
      </c>
      <c r="S27" s="35">
        <v>3</v>
      </c>
      <c r="T27" s="58">
        <v>1</v>
      </c>
      <c r="U27" s="65"/>
      <c r="V27" s="70"/>
      <c r="W27" s="70"/>
      <c r="X27" s="70"/>
      <c r="Y27" s="70"/>
      <c r="Z27" s="70"/>
      <c r="AA27" s="70"/>
      <c r="AB27" s="84"/>
    </row>
    <row r="28" spans="1:28" ht="18" customHeight="1">
      <c r="A28" s="13" t="s">
        <v>9</v>
      </c>
      <c r="B28" s="26" t="s">
        <v>13</v>
      </c>
      <c r="C28" s="33">
        <v>445</v>
      </c>
      <c r="D28" s="36">
        <v>146</v>
      </c>
      <c r="E28" s="36">
        <v>299</v>
      </c>
      <c r="F28" s="36">
        <v>96</v>
      </c>
      <c r="G28" s="32">
        <v>38</v>
      </c>
      <c r="H28" s="32">
        <v>58</v>
      </c>
      <c r="I28" s="32">
        <v>349</v>
      </c>
      <c r="J28" s="35">
        <v>108</v>
      </c>
      <c r="K28" s="35">
        <v>241</v>
      </c>
      <c r="L28" s="35">
        <v>75</v>
      </c>
      <c r="M28" s="35">
        <v>32</v>
      </c>
      <c r="N28" s="35">
        <v>43</v>
      </c>
      <c r="O28" s="35">
        <v>4</v>
      </c>
      <c r="P28" s="35">
        <v>1</v>
      </c>
      <c r="Q28" s="35">
        <v>3</v>
      </c>
      <c r="R28" s="35">
        <v>3</v>
      </c>
      <c r="S28" s="35">
        <v>2</v>
      </c>
      <c r="T28" s="58">
        <v>1</v>
      </c>
      <c r="U28" s="66">
        <v>22370</v>
      </c>
      <c r="V28" s="71">
        <v>2135</v>
      </c>
      <c r="W28" s="71">
        <v>3485</v>
      </c>
      <c r="X28" s="71">
        <v>5756</v>
      </c>
      <c r="Y28" s="71">
        <v>10972</v>
      </c>
      <c r="Z28" s="71">
        <v>22</v>
      </c>
      <c r="AA28" s="71">
        <v>62</v>
      </c>
      <c r="AB28" s="86">
        <v>0</v>
      </c>
    </row>
    <row r="29" spans="1:28" ht="18" customHeight="1">
      <c r="A29" s="11"/>
      <c r="B29" s="26" t="s">
        <v>14</v>
      </c>
      <c r="C29" s="33">
        <v>82</v>
      </c>
      <c r="D29" s="36">
        <v>16</v>
      </c>
      <c r="E29" s="36">
        <v>66</v>
      </c>
      <c r="F29" s="36">
        <v>16</v>
      </c>
      <c r="G29" s="32">
        <v>7</v>
      </c>
      <c r="H29" s="32">
        <v>9</v>
      </c>
      <c r="I29" s="32">
        <v>66</v>
      </c>
      <c r="J29" s="35">
        <v>9</v>
      </c>
      <c r="K29" s="35">
        <v>57</v>
      </c>
      <c r="L29" s="35">
        <v>5</v>
      </c>
      <c r="M29" s="53">
        <v>0</v>
      </c>
      <c r="N29" s="35">
        <v>5</v>
      </c>
      <c r="O29" s="35">
        <v>2</v>
      </c>
      <c r="P29" s="53">
        <v>0</v>
      </c>
      <c r="Q29" s="35">
        <v>2</v>
      </c>
      <c r="R29" s="53">
        <v>0</v>
      </c>
      <c r="S29" s="53">
        <v>0</v>
      </c>
      <c r="T29" s="59">
        <v>0</v>
      </c>
      <c r="U29" s="65"/>
      <c r="V29" s="70"/>
      <c r="W29" s="70"/>
      <c r="X29" s="70"/>
      <c r="Y29" s="70"/>
      <c r="Z29" s="70"/>
      <c r="AA29" s="70"/>
      <c r="AB29" s="84"/>
    </row>
    <row r="30" spans="1:28" ht="18" customHeight="1">
      <c r="A30" s="11"/>
      <c r="B30" s="26" t="s">
        <v>15</v>
      </c>
      <c r="C30" s="33">
        <v>108</v>
      </c>
      <c r="D30" s="36">
        <v>25</v>
      </c>
      <c r="E30" s="36">
        <v>83</v>
      </c>
      <c r="F30" s="36">
        <v>22</v>
      </c>
      <c r="G30" s="32">
        <v>7</v>
      </c>
      <c r="H30" s="32">
        <v>15</v>
      </c>
      <c r="I30" s="32">
        <v>86</v>
      </c>
      <c r="J30" s="35">
        <v>18</v>
      </c>
      <c r="K30" s="35">
        <v>68</v>
      </c>
      <c r="L30" s="35">
        <v>11</v>
      </c>
      <c r="M30" s="35">
        <v>1</v>
      </c>
      <c r="N30" s="35">
        <v>10</v>
      </c>
      <c r="O30" s="35">
        <v>2</v>
      </c>
      <c r="P30" s="35">
        <v>1</v>
      </c>
      <c r="Q30" s="35">
        <v>1</v>
      </c>
      <c r="R30" s="53">
        <v>0</v>
      </c>
      <c r="S30" s="53">
        <v>0</v>
      </c>
      <c r="T30" s="59">
        <v>0</v>
      </c>
      <c r="U30" s="65"/>
      <c r="V30" s="70"/>
      <c r="W30" s="70"/>
      <c r="X30" s="70"/>
      <c r="Y30" s="70"/>
      <c r="Z30" s="70"/>
      <c r="AA30" s="70"/>
      <c r="AB30" s="84"/>
    </row>
    <row r="31" spans="1:28" ht="18" customHeight="1">
      <c r="A31" s="11"/>
      <c r="B31" s="26" t="s">
        <v>16</v>
      </c>
      <c r="C31" s="33">
        <v>100</v>
      </c>
      <c r="D31" s="36">
        <v>28</v>
      </c>
      <c r="E31" s="36">
        <v>72</v>
      </c>
      <c r="F31" s="36">
        <v>23</v>
      </c>
      <c r="G31" s="32">
        <v>9</v>
      </c>
      <c r="H31" s="32">
        <v>14</v>
      </c>
      <c r="I31" s="32">
        <v>77</v>
      </c>
      <c r="J31" s="35">
        <v>19</v>
      </c>
      <c r="K31" s="35">
        <v>58</v>
      </c>
      <c r="L31" s="35">
        <v>16</v>
      </c>
      <c r="M31" s="35">
        <v>1</v>
      </c>
      <c r="N31" s="35">
        <v>15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9">
        <v>0</v>
      </c>
      <c r="U31" s="65"/>
      <c r="V31" s="70"/>
      <c r="W31" s="70"/>
      <c r="X31" s="70"/>
      <c r="Y31" s="70"/>
      <c r="Z31" s="70"/>
      <c r="AA31" s="70"/>
      <c r="AB31" s="84"/>
    </row>
    <row r="32" spans="1:28" ht="18" customHeight="1">
      <c r="A32" s="11"/>
      <c r="B32" s="26" t="s">
        <v>17</v>
      </c>
      <c r="C32" s="33">
        <v>65</v>
      </c>
      <c r="D32" s="36">
        <v>16</v>
      </c>
      <c r="E32" s="36">
        <v>49</v>
      </c>
      <c r="F32" s="36">
        <v>16</v>
      </c>
      <c r="G32" s="32">
        <v>4</v>
      </c>
      <c r="H32" s="32">
        <v>12</v>
      </c>
      <c r="I32" s="32">
        <v>49</v>
      </c>
      <c r="J32" s="35">
        <v>12</v>
      </c>
      <c r="K32" s="35">
        <v>37</v>
      </c>
      <c r="L32" s="35">
        <v>9</v>
      </c>
      <c r="M32" s="35">
        <v>1</v>
      </c>
      <c r="N32" s="35">
        <v>8</v>
      </c>
      <c r="O32" s="53">
        <v>0</v>
      </c>
      <c r="P32" s="53">
        <v>0</v>
      </c>
      <c r="Q32" s="53">
        <v>0</v>
      </c>
      <c r="R32" s="35">
        <v>1</v>
      </c>
      <c r="S32" s="35">
        <v>1</v>
      </c>
      <c r="T32" s="59">
        <v>0</v>
      </c>
      <c r="U32" s="65"/>
      <c r="V32" s="70"/>
      <c r="W32" s="70"/>
      <c r="X32" s="70"/>
      <c r="Y32" s="70"/>
      <c r="Z32" s="70"/>
      <c r="AA32" s="70"/>
      <c r="AB32" s="84"/>
    </row>
    <row r="33" spans="1:28" ht="18" customHeight="1">
      <c r="A33" s="12"/>
      <c r="B33" s="26" t="s">
        <v>18</v>
      </c>
      <c r="C33" s="33">
        <v>90</v>
      </c>
      <c r="D33" s="36">
        <v>61</v>
      </c>
      <c r="E33" s="36">
        <v>29</v>
      </c>
      <c r="F33" s="36">
        <v>19</v>
      </c>
      <c r="G33" s="32">
        <v>11</v>
      </c>
      <c r="H33" s="32">
        <v>8</v>
      </c>
      <c r="I33" s="32">
        <v>71</v>
      </c>
      <c r="J33" s="35">
        <v>50</v>
      </c>
      <c r="K33" s="35">
        <v>21</v>
      </c>
      <c r="L33" s="35">
        <v>34</v>
      </c>
      <c r="M33" s="35">
        <v>29</v>
      </c>
      <c r="N33" s="35">
        <v>5</v>
      </c>
      <c r="O33" s="53">
        <v>0</v>
      </c>
      <c r="P33" s="53">
        <v>0</v>
      </c>
      <c r="Q33" s="53">
        <v>0</v>
      </c>
      <c r="R33" s="35">
        <v>2</v>
      </c>
      <c r="S33" s="35">
        <v>1</v>
      </c>
      <c r="T33" s="58">
        <v>1</v>
      </c>
      <c r="U33" s="65"/>
      <c r="V33" s="70"/>
      <c r="W33" s="70"/>
      <c r="X33" s="70"/>
      <c r="Y33" s="70"/>
      <c r="Z33" s="70"/>
      <c r="AA33" s="70"/>
      <c r="AB33" s="84"/>
    </row>
    <row r="34" spans="1:28" ht="18" customHeight="1">
      <c r="A34" s="13" t="s">
        <v>10</v>
      </c>
      <c r="B34" s="26" t="s">
        <v>13</v>
      </c>
      <c r="C34" s="33">
        <v>226</v>
      </c>
      <c r="D34" s="36">
        <v>54</v>
      </c>
      <c r="E34" s="36">
        <v>172</v>
      </c>
      <c r="F34" s="36">
        <v>52</v>
      </c>
      <c r="G34" s="32">
        <v>20</v>
      </c>
      <c r="H34" s="32">
        <v>32</v>
      </c>
      <c r="I34" s="32">
        <v>174</v>
      </c>
      <c r="J34" s="35">
        <v>34</v>
      </c>
      <c r="K34" s="35">
        <v>140</v>
      </c>
      <c r="L34" s="35">
        <v>26</v>
      </c>
      <c r="M34" s="35">
        <v>8</v>
      </c>
      <c r="N34" s="35">
        <v>18</v>
      </c>
      <c r="O34" s="35">
        <v>6</v>
      </c>
      <c r="P34" s="35">
        <v>1</v>
      </c>
      <c r="Q34" s="35">
        <v>5</v>
      </c>
      <c r="R34" s="53">
        <v>0</v>
      </c>
      <c r="S34" s="53">
        <v>0</v>
      </c>
      <c r="T34" s="59">
        <v>0</v>
      </c>
      <c r="U34" s="66">
        <v>22992</v>
      </c>
      <c r="V34" s="71">
        <v>4008</v>
      </c>
      <c r="W34" s="71">
        <v>3007</v>
      </c>
      <c r="X34" s="71">
        <v>4964</v>
      </c>
      <c r="Y34" s="71">
        <v>10975</v>
      </c>
      <c r="Z34" s="71">
        <v>38</v>
      </c>
      <c r="AA34" s="71">
        <v>30</v>
      </c>
      <c r="AB34" s="86">
        <v>0</v>
      </c>
    </row>
    <row r="35" spans="1:28" ht="18" customHeight="1">
      <c r="A35" s="11"/>
      <c r="B35" s="26" t="s">
        <v>14</v>
      </c>
      <c r="C35" s="33">
        <v>15</v>
      </c>
      <c r="D35" s="36">
        <v>5</v>
      </c>
      <c r="E35" s="36">
        <v>10</v>
      </c>
      <c r="F35" s="36">
        <v>6</v>
      </c>
      <c r="G35" s="32">
        <v>3</v>
      </c>
      <c r="H35" s="32">
        <v>3</v>
      </c>
      <c r="I35" s="32">
        <v>9</v>
      </c>
      <c r="J35" s="35">
        <v>2</v>
      </c>
      <c r="K35" s="35">
        <v>7</v>
      </c>
      <c r="L35" s="35">
        <v>2</v>
      </c>
      <c r="M35" s="35">
        <v>1</v>
      </c>
      <c r="N35" s="35">
        <v>1</v>
      </c>
      <c r="O35" s="35">
        <v>2</v>
      </c>
      <c r="P35" s="35">
        <v>1</v>
      </c>
      <c r="Q35" s="35">
        <v>1</v>
      </c>
      <c r="R35" s="53">
        <v>0</v>
      </c>
      <c r="S35" s="53">
        <v>0</v>
      </c>
      <c r="T35" s="59">
        <v>0</v>
      </c>
      <c r="U35" s="65"/>
      <c r="V35" s="70"/>
      <c r="W35" s="70"/>
      <c r="X35" s="70"/>
      <c r="Y35" s="70"/>
      <c r="Z35" s="70"/>
      <c r="AA35" s="70"/>
      <c r="AB35" s="84"/>
    </row>
    <row r="36" spans="1:28" ht="18" customHeight="1">
      <c r="A36" s="11"/>
      <c r="B36" s="26" t="s">
        <v>15</v>
      </c>
      <c r="C36" s="33">
        <v>70</v>
      </c>
      <c r="D36" s="36">
        <v>14</v>
      </c>
      <c r="E36" s="36">
        <v>56</v>
      </c>
      <c r="F36" s="36">
        <v>15</v>
      </c>
      <c r="G36" s="32">
        <v>6</v>
      </c>
      <c r="H36" s="32">
        <v>9</v>
      </c>
      <c r="I36" s="32">
        <v>55</v>
      </c>
      <c r="J36" s="35">
        <v>8</v>
      </c>
      <c r="K36" s="35">
        <v>47</v>
      </c>
      <c r="L36" s="35">
        <v>5</v>
      </c>
      <c r="M36" s="53">
        <v>0</v>
      </c>
      <c r="N36" s="35">
        <v>5</v>
      </c>
      <c r="O36" s="35">
        <v>3</v>
      </c>
      <c r="P36" s="53">
        <v>0</v>
      </c>
      <c r="Q36" s="35">
        <v>3</v>
      </c>
      <c r="R36" s="53">
        <v>0</v>
      </c>
      <c r="S36" s="53">
        <v>0</v>
      </c>
      <c r="T36" s="59">
        <v>0</v>
      </c>
      <c r="U36" s="65"/>
      <c r="V36" s="70"/>
      <c r="W36" s="70"/>
      <c r="X36" s="70"/>
      <c r="Y36" s="70"/>
      <c r="Z36" s="70"/>
      <c r="AA36" s="70"/>
      <c r="AB36" s="84"/>
    </row>
    <row r="37" spans="1:28" ht="18" customHeight="1">
      <c r="A37" s="11"/>
      <c r="B37" s="26" t="s">
        <v>16</v>
      </c>
      <c r="C37" s="33">
        <v>62</v>
      </c>
      <c r="D37" s="36">
        <v>11</v>
      </c>
      <c r="E37" s="36">
        <v>51</v>
      </c>
      <c r="F37" s="36">
        <v>10</v>
      </c>
      <c r="G37" s="32">
        <v>3</v>
      </c>
      <c r="H37" s="32">
        <v>7</v>
      </c>
      <c r="I37" s="32">
        <v>52</v>
      </c>
      <c r="J37" s="35">
        <v>8</v>
      </c>
      <c r="K37" s="35">
        <v>44</v>
      </c>
      <c r="L37" s="35">
        <v>10</v>
      </c>
      <c r="M37" s="53">
        <v>0</v>
      </c>
      <c r="N37" s="35">
        <v>10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9">
        <v>0</v>
      </c>
      <c r="U37" s="65"/>
      <c r="V37" s="70"/>
      <c r="W37" s="70"/>
      <c r="X37" s="70"/>
      <c r="Y37" s="70"/>
      <c r="Z37" s="70"/>
      <c r="AA37" s="70"/>
      <c r="AB37" s="84"/>
    </row>
    <row r="38" spans="1:28" ht="18" customHeight="1">
      <c r="A38" s="11"/>
      <c r="B38" s="26" t="s">
        <v>17</v>
      </c>
      <c r="C38" s="33">
        <v>47</v>
      </c>
      <c r="D38" s="36">
        <v>9</v>
      </c>
      <c r="E38" s="36">
        <v>38</v>
      </c>
      <c r="F38" s="36">
        <v>12</v>
      </c>
      <c r="G38" s="32">
        <v>3</v>
      </c>
      <c r="H38" s="32">
        <v>9</v>
      </c>
      <c r="I38" s="32">
        <v>35</v>
      </c>
      <c r="J38" s="35">
        <v>6</v>
      </c>
      <c r="K38" s="35">
        <v>29</v>
      </c>
      <c r="L38" s="35">
        <v>3</v>
      </c>
      <c r="M38" s="35">
        <v>1</v>
      </c>
      <c r="N38" s="35">
        <v>2</v>
      </c>
      <c r="O38" s="35">
        <v>1</v>
      </c>
      <c r="P38" s="53">
        <v>0</v>
      </c>
      <c r="Q38" s="35">
        <v>1</v>
      </c>
      <c r="R38" s="53">
        <v>0</v>
      </c>
      <c r="S38" s="53">
        <v>0</v>
      </c>
      <c r="T38" s="59">
        <v>0</v>
      </c>
      <c r="U38" s="65"/>
      <c r="V38" s="70"/>
      <c r="W38" s="70"/>
      <c r="X38" s="70"/>
      <c r="Y38" s="70"/>
      <c r="Z38" s="70"/>
      <c r="AA38" s="70"/>
      <c r="AB38" s="84"/>
    </row>
    <row r="39" spans="1:28" ht="18" customHeight="1">
      <c r="A39" s="14"/>
      <c r="B39" s="27" t="s">
        <v>18</v>
      </c>
      <c r="C39" s="34">
        <v>32</v>
      </c>
      <c r="D39" s="34">
        <v>15</v>
      </c>
      <c r="E39" s="34">
        <v>17</v>
      </c>
      <c r="F39" s="34">
        <v>9</v>
      </c>
      <c r="G39" s="34">
        <v>5</v>
      </c>
      <c r="H39" s="34">
        <v>4</v>
      </c>
      <c r="I39" s="34">
        <v>23</v>
      </c>
      <c r="J39" s="49">
        <v>10</v>
      </c>
      <c r="K39" s="49">
        <v>13</v>
      </c>
      <c r="L39" s="49">
        <v>6</v>
      </c>
      <c r="M39" s="49">
        <v>6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60">
        <v>0</v>
      </c>
      <c r="U39" s="67"/>
      <c r="V39" s="72"/>
      <c r="W39" s="72"/>
      <c r="X39" s="72"/>
      <c r="Y39" s="72"/>
      <c r="Z39" s="72"/>
      <c r="AA39" s="72"/>
      <c r="AB39" s="87"/>
    </row>
    <row r="40" spans="1:28" s="91" customFormat="1" ht="36" customHeight="1">
      <c r="A40" s="15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8" customHeight="1">
      <c r="A41" s="16">
        <f>IF(LEN(A2)&gt;0,"資料來源："&amp;A2,"")</f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8" customHeight="1">
      <c r="A43" s="18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</sheetData>
  <mergeCells count="27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27">
      <selection activeCell="A42" sqref="A42:AB42"/>
    </sheetView>
  </sheetViews>
  <sheetFormatPr defaultColWidth="9.28125" defaultRowHeight="15"/>
  <cols>
    <col min="1" max="1" width="10.8515625" style="88" customWidth="1"/>
    <col min="2" max="2" width="9.8515625" style="88" customWidth="1"/>
    <col min="3" max="28" width="8.28125" style="88" customWidth="1"/>
  </cols>
  <sheetData>
    <row r="1" spans="1:28" s="2" customFormat="1" ht="31.5" customHeight="1" hidden="1">
      <c r="A1" s="2" t="s">
        <v>0</v>
      </c>
      <c r="B1" s="2" t="s">
        <v>11</v>
      </c>
      <c r="C1" s="2" t="s">
        <v>19</v>
      </c>
      <c r="D1" s="2" t="s">
        <v>23</v>
      </c>
      <c r="E1" s="37" t="s">
        <v>25</v>
      </c>
      <c r="F1" s="2" t="s">
        <v>27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2" customFormat="1" ht="28.5" customHeight="1" hidden="1">
      <c r="A2" s="3"/>
      <c r="B2" s="3"/>
      <c r="C2" s="3"/>
      <c r="D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88" customFormat="1" ht="18" customHeight="1">
      <c r="A3" s="92" t="s">
        <v>1</v>
      </c>
      <c r="B3" s="93"/>
      <c r="C3" s="93"/>
      <c r="D3" s="93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02" t="s">
        <v>38</v>
      </c>
      <c r="AA3" s="102" t="s">
        <v>11</v>
      </c>
      <c r="AB3" s="104"/>
    </row>
    <row r="4" spans="1:28" s="88" customFormat="1" ht="18" customHeight="1">
      <c r="A4" s="92" t="s">
        <v>2</v>
      </c>
      <c r="B4" s="94" t="s">
        <v>12</v>
      </c>
      <c r="C4" s="95"/>
      <c r="D4" s="95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 t="s">
        <v>39</v>
      </c>
      <c r="AA4" s="102" t="s">
        <v>25</v>
      </c>
      <c r="AB4" s="104"/>
    </row>
    <row r="5" spans="1:28" ht="36" customHeight="1">
      <c r="A5" s="5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>
      <c r="A6" s="6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89" customFormat="1" ht="23.1" customHeight="1">
      <c r="A7" s="7" t="s">
        <v>5</v>
      </c>
      <c r="B7" s="22"/>
      <c r="C7" s="29" t="s">
        <v>20</v>
      </c>
      <c r="D7" s="29"/>
      <c r="E7" s="29"/>
      <c r="F7" s="29"/>
      <c r="G7" s="29"/>
      <c r="H7" s="29"/>
      <c r="I7" s="29"/>
      <c r="J7" s="29"/>
      <c r="K7" s="50"/>
      <c r="L7" s="51" t="s">
        <v>30</v>
      </c>
      <c r="M7" s="51"/>
      <c r="N7" s="51"/>
      <c r="O7" s="51" t="s">
        <v>31</v>
      </c>
      <c r="P7" s="51"/>
      <c r="Q7" s="51"/>
      <c r="R7" s="51" t="s">
        <v>32</v>
      </c>
      <c r="S7" s="51"/>
      <c r="T7" s="55"/>
      <c r="U7" s="61" t="s">
        <v>33</v>
      </c>
      <c r="V7" s="29"/>
      <c r="W7" s="29"/>
      <c r="X7" s="29"/>
      <c r="Y7" s="29"/>
      <c r="Z7" s="50"/>
      <c r="AA7" s="76" t="s">
        <v>41</v>
      </c>
      <c r="AB7" s="80" t="s">
        <v>42</v>
      </c>
    </row>
    <row r="8" spans="1:28" s="89" customFormat="1" ht="23.1" customHeight="1">
      <c r="A8" s="8"/>
      <c r="B8" s="23"/>
      <c r="C8" s="30" t="s">
        <v>21</v>
      </c>
      <c r="D8" s="30"/>
      <c r="E8" s="40"/>
      <c r="F8" s="42" t="s">
        <v>28</v>
      </c>
      <c r="G8" s="45"/>
      <c r="H8" s="47"/>
      <c r="I8" s="42" t="s">
        <v>29</v>
      </c>
      <c r="J8" s="45"/>
      <c r="K8" s="47"/>
      <c r="L8" s="52"/>
      <c r="M8" s="52"/>
      <c r="N8" s="52"/>
      <c r="O8" s="52"/>
      <c r="P8" s="52"/>
      <c r="Q8" s="52"/>
      <c r="R8" s="52"/>
      <c r="S8" s="52"/>
      <c r="T8" s="56"/>
      <c r="U8" s="62" t="s">
        <v>22</v>
      </c>
      <c r="V8" s="68" t="s">
        <v>34</v>
      </c>
      <c r="W8" s="68" t="s">
        <v>35</v>
      </c>
      <c r="X8" s="73" t="s">
        <v>36</v>
      </c>
      <c r="Y8" s="73" t="s">
        <v>37</v>
      </c>
      <c r="Z8" s="73" t="s">
        <v>40</v>
      </c>
      <c r="AA8" s="77"/>
      <c r="AB8" s="81"/>
    </row>
    <row r="9" spans="1:28" s="89" customFormat="1" ht="33" customHeight="1">
      <c r="A9" s="9"/>
      <c r="B9" s="24"/>
      <c r="C9" s="31" t="s">
        <v>22</v>
      </c>
      <c r="D9" s="31" t="s">
        <v>24</v>
      </c>
      <c r="E9" s="31" t="s">
        <v>26</v>
      </c>
      <c r="F9" s="43" t="s">
        <v>22</v>
      </c>
      <c r="G9" s="31" t="s">
        <v>24</v>
      </c>
      <c r="H9" s="31" t="s">
        <v>26</v>
      </c>
      <c r="I9" s="43" t="s">
        <v>22</v>
      </c>
      <c r="J9" s="31" t="s">
        <v>24</v>
      </c>
      <c r="K9" s="31" t="s">
        <v>26</v>
      </c>
      <c r="L9" s="31" t="s">
        <v>22</v>
      </c>
      <c r="M9" s="31" t="s">
        <v>24</v>
      </c>
      <c r="N9" s="31" t="s">
        <v>26</v>
      </c>
      <c r="O9" s="31" t="s">
        <v>22</v>
      </c>
      <c r="P9" s="31" t="s">
        <v>24</v>
      </c>
      <c r="Q9" s="31" t="s">
        <v>26</v>
      </c>
      <c r="R9" s="31" t="s">
        <v>22</v>
      </c>
      <c r="S9" s="31" t="s">
        <v>24</v>
      </c>
      <c r="T9" s="9" t="s">
        <v>26</v>
      </c>
      <c r="U9" s="63"/>
      <c r="V9" s="31"/>
      <c r="W9" s="31"/>
      <c r="X9" s="74"/>
      <c r="Y9" s="74"/>
      <c r="Z9" s="74"/>
      <c r="AA9" s="78"/>
      <c r="AB9" s="82"/>
    </row>
    <row r="10" spans="1:28" s="90" customFormat="1" ht="18" customHeight="1">
      <c r="A10" s="10" t="s">
        <v>44</v>
      </c>
      <c r="B10" s="25" t="s">
        <v>13</v>
      </c>
      <c r="C10" s="32">
        <v>173</v>
      </c>
      <c r="D10" s="35">
        <v>69</v>
      </c>
      <c r="E10" s="35">
        <v>104</v>
      </c>
      <c r="F10" s="44">
        <v>72</v>
      </c>
      <c r="G10" s="46">
        <v>34</v>
      </c>
      <c r="H10" s="46">
        <v>38</v>
      </c>
      <c r="I10" s="46">
        <v>101</v>
      </c>
      <c r="J10" s="44">
        <v>35</v>
      </c>
      <c r="K10" s="44">
        <v>66</v>
      </c>
      <c r="L10" s="44">
        <v>24</v>
      </c>
      <c r="M10" s="44">
        <v>10</v>
      </c>
      <c r="N10" s="44">
        <v>14</v>
      </c>
      <c r="O10" s="44">
        <v>2</v>
      </c>
      <c r="P10" s="100">
        <v>0</v>
      </c>
      <c r="Q10" s="44">
        <v>2</v>
      </c>
      <c r="R10" s="44">
        <v>2</v>
      </c>
      <c r="S10" s="44">
        <v>2</v>
      </c>
      <c r="T10" s="101">
        <v>0</v>
      </c>
      <c r="U10" s="64">
        <v>16528</v>
      </c>
      <c r="V10" s="69">
        <v>2042</v>
      </c>
      <c r="W10" s="69">
        <v>1325</v>
      </c>
      <c r="X10" s="69">
        <v>5503</v>
      </c>
      <c r="Y10" s="69">
        <v>7648</v>
      </c>
      <c r="Z10" s="69">
        <v>10</v>
      </c>
      <c r="AA10" s="69">
        <v>34</v>
      </c>
      <c r="AB10" s="83">
        <v>2</v>
      </c>
    </row>
    <row r="11" spans="1:28" ht="18" customHeight="1">
      <c r="A11" s="11"/>
      <c r="B11" s="26" t="s">
        <v>14</v>
      </c>
      <c r="C11" s="33">
        <v>29</v>
      </c>
      <c r="D11" s="36">
        <v>9</v>
      </c>
      <c r="E11" s="36">
        <v>20</v>
      </c>
      <c r="F11" s="36">
        <v>11</v>
      </c>
      <c r="G11" s="32">
        <v>4</v>
      </c>
      <c r="H11" s="32">
        <v>7</v>
      </c>
      <c r="I11" s="32">
        <v>18</v>
      </c>
      <c r="J11" s="35">
        <v>5</v>
      </c>
      <c r="K11" s="35">
        <v>13</v>
      </c>
      <c r="L11" s="35">
        <v>2</v>
      </c>
      <c r="M11" s="35">
        <v>1</v>
      </c>
      <c r="N11" s="35">
        <v>1</v>
      </c>
      <c r="O11" s="35">
        <v>2</v>
      </c>
      <c r="P11" s="53">
        <v>0</v>
      </c>
      <c r="Q11" s="35">
        <v>2</v>
      </c>
      <c r="R11" s="53">
        <v>0</v>
      </c>
      <c r="S11" s="53">
        <v>0</v>
      </c>
      <c r="T11" s="59">
        <v>0</v>
      </c>
      <c r="U11" s="65"/>
      <c r="V11" s="70"/>
      <c r="W11" s="70"/>
      <c r="X11" s="70"/>
      <c r="Y11" s="70"/>
      <c r="Z11" s="70"/>
      <c r="AA11" s="70"/>
      <c r="AB11" s="84"/>
    </row>
    <row r="12" spans="1:28" ht="18" customHeight="1">
      <c r="A12" s="11"/>
      <c r="B12" s="26" t="s">
        <v>15</v>
      </c>
      <c r="C12" s="33">
        <v>34</v>
      </c>
      <c r="D12" s="36">
        <v>15</v>
      </c>
      <c r="E12" s="36">
        <v>19</v>
      </c>
      <c r="F12" s="36">
        <v>12</v>
      </c>
      <c r="G12" s="32">
        <v>7</v>
      </c>
      <c r="H12" s="32">
        <v>5</v>
      </c>
      <c r="I12" s="32">
        <v>22</v>
      </c>
      <c r="J12" s="35">
        <v>8</v>
      </c>
      <c r="K12" s="35">
        <v>14</v>
      </c>
      <c r="L12" s="35">
        <v>3</v>
      </c>
      <c r="M12" s="35">
        <v>1</v>
      </c>
      <c r="N12" s="35">
        <v>2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9">
        <v>0</v>
      </c>
      <c r="U12" s="65"/>
      <c r="V12" s="70"/>
      <c r="W12" s="70"/>
      <c r="X12" s="70"/>
      <c r="Y12" s="70"/>
      <c r="Z12" s="70"/>
      <c r="AA12" s="70"/>
      <c r="AB12" s="84"/>
    </row>
    <row r="13" spans="1:28" ht="18" customHeight="1">
      <c r="A13" s="11"/>
      <c r="B13" s="26" t="s">
        <v>16</v>
      </c>
      <c r="C13" s="33">
        <v>35</v>
      </c>
      <c r="D13" s="36">
        <v>12</v>
      </c>
      <c r="E13" s="36">
        <v>23</v>
      </c>
      <c r="F13" s="36">
        <v>14</v>
      </c>
      <c r="G13" s="32">
        <v>8</v>
      </c>
      <c r="H13" s="32">
        <v>6</v>
      </c>
      <c r="I13" s="32">
        <v>21</v>
      </c>
      <c r="J13" s="35">
        <v>4</v>
      </c>
      <c r="K13" s="35">
        <v>17</v>
      </c>
      <c r="L13" s="35">
        <v>5</v>
      </c>
      <c r="M13" s="53">
        <v>0</v>
      </c>
      <c r="N13" s="35">
        <v>5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9">
        <v>0</v>
      </c>
      <c r="U13" s="65"/>
      <c r="V13" s="70"/>
      <c r="W13" s="70"/>
      <c r="X13" s="70"/>
      <c r="Y13" s="70"/>
      <c r="Z13" s="70"/>
      <c r="AA13" s="70"/>
      <c r="AB13" s="84"/>
    </row>
    <row r="14" spans="1:28" ht="18" customHeight="1">
      <c r="A14" s="11"/>
      <c r="B14" s="26" t="s">
        <v>17</v>
      </c>
      <c r="C14" s="33">
        <v>34</v>
      </c>
      <c r="D14" s="36">
        <v>12</v>
      </c>
      <c r="E14" s="36">
        <v>22</v>
      </c>
      <c r="F14" s="36">
        <v>20</v>
      </c>
      <c r="G14" s="32">
        <v>9</v>
      </c>
      <c r="H14" s="32">
        <v>11</v>
      </c>
      <c r="I14" s="32">
        <v>14</v>
      </c>
      <c r="J14" s="35">
        <v>3</v>
      </c>
      <c r="K14" s="35">
        <v>11</v>
      </c>
      <c r="L14" s="35">
        <v>2</v>
      </c>
      <c r="M14" s="53">
        <v>0</v>
      </c>
      <c r="N14" s="35">
        <v>2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9">
        <v>0</v>
      </c>
      <c r="U14" s="65"/>
      <c r="V14" s="70"/>
      <c r="W14" s="70"/>
      <c r="X14" s="70"/>
      <c r="Y14" s="70"/>
      <c r="Z14" s="70"/>
      <c r="AA14" s="70"/>
      <c r="AB14" s="84"/>
    </row>
    <row r="15" spans="1:28" ht="18" customHeight="1">
      <c r="A15" s="12"/>
      <c r="B15" s="26" t="s">
        <v>18</v>
      </c>
      <c r="C15" s="33">
        <v>41</v>
      </c>
      <c r="D15" s="36">
        <v>21</v>
      </c>
      <c r="E15" s="36">
        <v>20</v>
      </c>
      <c r="F15" s="36">
        <v>15</v>
      </c>
      <c r="G15" s="32">
        <v>6</v>
      </c>
      <c r="H15" s="32">
        <v>9</v>
      </c>
      <c r="I15" s="32">
        <v>26</v>
      </c>
      <c r="J15" s="35">
        <v>15</v>
      </c>
      <c r="K15" s="35">
        <v>11</v>
      </c>
      <c r="L15" s="35">
        <v>12</v>
      </c>
      <c r="M15" s="35">
        <v>8</v>
      </c>
      <c r="N15" s="35">
        <v>4</v>
      </c>
      <c r="O15" s="53">
        <v>0</v>
      </c>
      <c r="P15" s="53">
        <v>0</v>
      </c>
      <c r="Q15" s="53">
        <v>0</v>
      </c>
      <c r="R15" s="35">
        <v>2</v>
      </c>
      <c r="S15" s="35">
        <v>2</v>
      </c>
      <c r="T15" s="59">
        <v>0</v>
      </c>
      <c r="U15" s="65"/>
      <c r="V15" s="70"/>
      <c r="W15" s="70"/>
      <c r="X15" s="70"/>
      <c r="Y15" s="70"/>
      <c r="Z15" s="70"/>
      <c r="AA15" s="70"/>
      <c r="AB15" s="84"/>
    </row>
    <row r="16" spans="1:28" ht="18" customHeight="1">
      <c r="A16" s="13" t="s">
        <v>45</v>
      </c>
      <c r="B16" s="26" t="s">
        <v>13</v>
      </c>
      <c r="C16" s="33">
        <v>193</v>
      </c>
      <c r="D16" s="36">
        <v>67</v>
      </c>
      <c r="E16" s="36">
        <v>126</v>
      </c>
      <c r="F16" s="36">
        <v>69</v>
      </c>
      <c r="G16" s="32">
        <v>35</v>
      </c>
      <c r="H16" s="32">
        <v>34</v>
      </c>
      <c r="I16" s="32">
        <v>124</v>
      </c>
      <c r="J16" s="35">
        <v>32</v>
      </c>
      <c r="K16" s="35">
        <v>92</v>
      </c>
      <c r="L16" s="35">
        <v>62</v>
      </c>
      <c r="M16" s="35">
        <v>15</v>
      </c>
      <c r="N16" s="35">
        <v>47</v>
      </c>
      <c r="O16" s="35">
        <v>5</v>
      </c>
      <c r="P16" s="35">
        <v>2</v>
      </c>
      <c r="Q16" s="35">
        <v>3</v>
      </c>
      <c r="R16" s="53">
        <v>0</v>
      </c>
      <c r="S16" s="53">
        <v>0</v>
      </c>
      <c r="T16" s="59">
        <v>0</v>
      </c>
      <c r="U16" s="66">
        <v>13320</v>
      </c>
      <c r="V16" s="71">
        <v>1103</v>
      </c>
      <c r="W16" s="71">
        <v>472</v>
      </c>
      <c r="X16" s="71">
        <v>5966</v>
      </c>
      <c r="Y16" s="71">
        <v>5779</v>
      </c>
      <c r="Z16" s="103">
        <v>0</v>
      </c>
      <c r="AA16" s="71">
        <v>53</v>
      </c>
      <c r="AB16" s="86">
        <v>0</v>
      </c>
    </row>
    <row r="17" spans="1:28" ht="18" customHeight="1">
      <c r="A17" s="11"/>
      <c r="B17" s="26" t="s">
        <v>14</v>
      </c>
      <c r="C17" s="33">
        <v>26</v>
      </c>
      <c r="D17" s="36">
        <v>12</v>
      </c>
      <c r="E17" s="36">
        <v>14</v>
      </c>
      <c r="F17" s="36">
        <v>8</v>
      </c>
      <c r="G17" s="32">
        <v>5</v>
      </c>
      <c r="H17" s="32">
        <v>3</v>
      </c>
      <c r="I17" s="32">
        <v>18</v>
      </c>
      <c r="J17" s="35">
        <v>7</v>
      </c>
      <c r="K17" s="35">
        <v>11</v>
      </c>
      <c r="L17" s="35">
        <v>3</v>
      </c>
      <c r="M17" s="53">
        <v>0</v>
      </c>
      <c r="N17" s="35">
        <v>3</v>
      </c>
      <c r="O17" s="35">
        <v>3</v>
      </c>
      <c r="P17" s="35">
        <v>2</v>
      </c>
      <c r="Q17" s="35">
        <v>1</v>
      </c>
      <c r="R17" s="53">
        <v>0</v>
      </c>
      <c r="S17" s="53">
        <v>0</v>
      </c>
      <c r="T17" s="59">
        <v>0</v>
      </c>
      <c r="U17" s="65"/>
      <c r="V17" s="70"/>
      <c r="W17" s="70"/>
      <c r="X17" s="70"/>
      <c r="Y17" s="70"/>
      <c r="Z17" s="70"/>
      <c r="AA17" s="70"/>
      <c r="AB17" s="84"/>
    </row>
    <row r="18" spans="1:28" ht="18" customHeight="1">
      <c r="A18" s="11"/>
      <c r="B18" s="26" t="s">
        <v>15</v>
      </c>
      <c r="C18" s="33">
        <v>29</v>
      </c>
      <c r="D18" s="36">
        <v>4</v>
      </c>
      <c r="E18" s="36">
        <v>25</v>
      </c>
      <c r="F18" s="36">
        <v>5</v>
      </c>
      <c r="G18" s="32">
        <v>1</v>
      </c>
      <c r="H18" s="32">
        <v>4</v>
      </c>
      <c r="I18" s="32">
        <v>24</v>
      </c>
      <c r="J18" s="35">
        <v>3</v>
      </c>
      <c r="K18" s="35">
        <v>21</v>
      </c>
      <c r="L18" s="35">
        <v>14</v>
      </c>
      <c r="M18" s="35">
        <v>1</v>
      </c>
      <c r="N18" s="35">
        <v>13</v>
      </c>
      <c r="O18" s="35">
        <v>1</v>
      </c>
      <c r="P18" s="53">
        <v>0</v>
      </c>
      <c r="Q18" s="35">
        <v>1</v>
      </c>
      <c r="R18" s="53">
        <v>0</v>
      </c>
      <c r="S18" s="53">
        <v>0</v>
      </c>
      <c r="T18" s="59">
        <v>0</v>
      </c>
      <c r="U18" s="65"/>
      <c r="V18" s="70"/>
      <c r="W18" s="70"/>
      <c r="X18" s="70"/>
      <c r="Y18" s="70"/>
      <c r="Z18" s="70"/>
      <c r="AA18" s="70"/>
      <c r="AB18" s="84"/>
    </row>
    <row r="19" spans="1:28" ht="18" customHeight="1">
      <c r="A19" s="11"/>
      <c r="B19" s="26" t="s">
        <v>16</v>
      </c>
      <c r="C19" s="33">
        <v>59</v>
      </c>
      <c r="D19" s="36">
        <v>19</v>
      </c>
      <c r="E19" s="36">
        <v>40</v>
      </c>
      <c r="F19" s="36">
        <v>28</v>
      </c>
      <c r="G19" s="32">
        <v>14</v>
      </c>
      <c r="H19" s="32">
        <v>14</v>
      </c>
      <c r="I19" s="32">
        <v>31</v>
      </c>
      <c r="J19" s="35">
        <v>5</v>
      </c>
      <c r="K19" s="35">
        <v>26</v>
      </c>
      <c r="L19" s="35">
        <v>16</v>
      </c>
      <c r="M19" s="53">
        <v>0</v>
      </c>
      <c r="N19" s="35">
        <v>16</v>
      </c>
      <c r="O19" s="35">
        <v>1</v>
      </c>
      <c r="P19" s="53">
        <v>0</v>
      </c>
      <c r="Q19" s="35">
        <v>1</v>
      </c>
      <c r="R19" s="53">
        <v>0</v>
      </c>
      <c r="S19" s="53">
        <v>0</v>
      </c>
      <c r="T19" s="59">
        <v>0</v>
      </c>
      <c r="U19" s="65"/>
      <c r="V19" s="70"/>
      <c r="W19" s="70"/>
      <c r="X19" s="70"/>
      <c r="Y19" s="70"/>
      <c r="Z19" s="70"/>
      <c r="AA19" s="70"/>
      <c r="AB19" s="84"/>
    </row>
    <row r="20" spans="1:28" ht="18" customHeight="1">
      <c r="A20" s="11"/>
      <c r="B20" s="26" t="s">
        <v>17</v>
      </c>
      <c r="C20" s="33">
        <v>31</v>
      </c>
      <c r="D20" s="36">
        <v>10</v>
      </c>
      <c r="E20" s="36">
        <v>21</v>
      </c>
      <c r="F20" s="36">
        <v>15</v>
      </c>
      <c r="G20" s="32">
        <v>8</v>
      </c>
      <c r="H20" s="32">
        <v>7</v>
      </c>
      <c r="I20" s="32">
        <v>16</v>
      </c>
      <c r="J20" s="35">
        <v>2</v>
      </c>
      <c r="K20" s="35">
        <v>14</v>
      </c>
      <c r="L20" s="35">
        <v>8</v>
      </c>
      <c r="M20" s="53">
        <v>0</v>
      </c>
      <c r="N20" s="35">
        <v>8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9">
        <v>0</v>
      </c>
      <c r="U20" s="65"/>
      <c r="V20" s="70"/>
      <c r="W20" s="70"/>
      <c r="X20" s="70"/>
      <c r="Y20" s="70"/>
      <c r="Z20" s="70"/>
      <c r="AA20" s="70"/>
      <c r="AB20" s="84"/>
    </row>
    <row r="21" spans="1:28" ht="18" customHeight="1">
      <c r="A21" s="12"/>
      <c r="B21" s="26" t="s">
        <v>18</v>
      </c>
      <c r="C21" s="33">
        <v>48</v>
      </c>
      <c r="D21" s="36">
        <v>22</v>
      </c>
      <c r="E21" s="36">
        <v>26</v>
      </c>
      <c r="F21" s="36">
        <v>13</v>
      </c>
      <c r="G21" s="32">
        <v>7</v>
      </c>
      <c r="H21" s="32">
        <v>6</v>
      </c>
      <c r="I21" s="32">
        <v>35</v>
      </c>
      <c r="J21" s="35">
        <v>15</v>
      </c>
      <c r="K21" s="35">
        <v>20</v>
      </c>
      <c r="L21" s="35">
        <v>21</v>
      </c>
      <c r="M21" s="35">
        <v>14</v>
      </c>
      <c r="N21" s="35">
        <v>7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9">
        <v>0</v>
      </c>
      <c r="U21" s="65"/>
      <c r="V21" s="70"/>
      <c r="W21" s="70"/>
      <c r="X21" s="70"/>
      <c r="Y21" s="70"/>
      <c r="Z21" s="70"/>
      <c r="AA21" s="70"/>
      <c r="AB21" s="84"/>
    </row>
    <row r="22" spans="1:28" ht="18" customHeight="1">
      <c r="A22" s="13" t="s">
        <v>46</v>
      </c>
      <c r="B22" s="26" t="s">
        <v>13</v>
      </c>
      <c r="C22" s="33">
        <v>132</v>
      </c>
      <c r="D22" s="36">
        <v>48</v>
      </c>
      <c r="E22" s="36">
        <v>84</v>
      </c>
      <c r="F22" s="36">
        <v>41</v>
      </c>
      <c r="G22" s="32">
        <v>23</v>
      </c>
      <c r="H22" s="32">
        <v>18</v>
      </c>
      <c r="I22" s="32">
        <v>91</v>
      </c>
      <c r="J22" s="35">
        <v>25</v>
      </c>
      <c r="K22" s="35">
        <v>66</v>
      </c>
      <c r="L22" s="35">
        <v>8</v>
      </c>
      <c r="M22" s="35">
        <v>2</v>
      </c>
      <c r="N22" s="35">
        <v>6</v>
      </c>
      <c r="O22" s="35">
        <v>3</v>
      </c>
      <c r="P22" s="35">
        <v>1</v>
      </c>
      <c r="Q22" s="35">
        <v>2</v>
      </c>
      <c r="R22" s="53">
        <v>0</v>
      </c>
      <c r="S22" s="53">
        <v>0</v>
      </c>
      <c r="T22" s="59">
        <v>0</v>
      </c>
      <c r="U22" s="66">
        <v>13558</v>
      </c>
      <c r="V22" s="71">
        <v>2835</v>
      </c>
      <c r="W22" s="71">
        <v>2156</v>
      </c>
      <c r="X22" s="71">
        <v>4372</v>
      </c>
      <c r="Y22" s="71">
        <v>4149</v>
      </c>
      <c r="Z22" s="71">
        <v>46</v>
      </c>
      <c r="AA22" s="71">
        <v>19</v>
      </c>
      <c r="AB22" s="86">
        <v>0</v>
      </c>
    </row>
    <row r="23" spans="1:28" ht="18" customHeight="1">
      <c r="A23" s="11"/>
      <c r="B23" s="26" t="s">
        <v>14</v>
      </c>
      <c r="C23" s="33">
        <v>18</v>
      </c>
      <c r="D23" s="36">
        <v>6</v>
      </c>
      <c r="E23" s="36">
        <v>12</v>
      </c>
      <c r="F23" s="36">
        <v>4</v>
      </c>
      <c r="G23" s="32">
        <v>4</v>
      </c>
      <c r="H23" s="99">
        <v>0</v>
      </c>
      <c r="I23" s="32">
        <v>14</v>
      </c>
      <c r="J23" s="35">
        <v>2</v>
      </c>
      <c r="K23" s="35">
        <v>12</v>
      </c>
      <c r="L23" s="53">
        <v>0</v>
      </c>
      <c r="M23" s="53">
        <v>0</v>
      </c>
      <c r="N23" s="53">
        <v>0</v>
      </c>
      <c r="O23" s="35">
        <v>1</v>
      </c>
      <c r="P23" s="53">
        <v>0</v>
      </c>
      <c r="Q23" s="35">
        <v>1</v>
      </c>
      <c r="R23" s="53">
        <v>0</v>
      </c>
      <c r="S23" s="53">
        <v>0</v>
      </c>
      <c r="T23" s="59">
        <v>0</v>
      </c>
      <c r="U23" s="65"/>
      <c r="V23" s="70"/>
      <c r="W23" s="70"/>
      <c r="X23" s="70"/>
      <c r="Y23" s="70"/>
      <c r="Z23" s="70"/>
      <c r="AA23" s="70"/>
      <c r="AB23" s="84"/>
    </row>
    <row r="24" spans="1:28" ht="18" customHeight="1">
      <c r="A24" s="11"/>
      <c r="B24" s="26" t="s">
        <v>15</v>
      </c>
      <c r="C24" s="33">
        <v>43</v>
      </c>
      <c r="D24" s="36">
        <v>15</v>
      </c>
      <c r="E24" s="36">
        <v>28</v>
      </c>
      <c r="F24" s="36">
        <v>13</v>
      </c>
      <c r="G24" s="32">
        <v>6</v>
      </c>
      <c r="H24" s="32">
        <v>7</v>
      </c>
      <c r="I24" s="32">
        <v>30</v>
      </c>
      <c r="J24" s="35">
        <v>9</v>
      </c>
      <c r="K24" s="35">
        <v>21</v>
      </c>
      <c r="L24" s="35">
        <v>3</v>
      </c>
      <c r="M24" s="53">
        <v>0</v>
      </c>
      <c r="N24" s="35">
        <v>3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9">
        <v>0</v>
      </c>
      <c r="U24" s="65"/>
      <c r="V24" s="70"/>
      <c r="W24" s="70"/>
      <c r="X24" s="70"/>
      <c r="Y24" s="70"/>
      <c r="Z24" s="70"/>
      <c r="AA24" s="70"/>
      <c r="AB24" s="84"/>
    </row>
    <row r="25" spans="1:28" ht="18" customHeight="1">
      <c r="A25" s="11"/>
      <c r="B25" s="26" t="s">
        <v>16</v>
      </c>
      <c r="C25" s="33">
        <v>33</v>
      </c>
      <c r="D25" s="36">
        <v>14</v>
      </c>
      <c r="E25" s="36">
        <v>19</v>
      </c>
      <c r="F25" s="36">
        <v>8</v>
      </c>
      <c r="G25" s="32">
        <v>4</v>
      </c>
      <c r="H25" s="32">
        <v>4</v>
      </c>
      <c r="I25" s="32">
        <v>25</v>
      </c>
      <c r="J25" s="35">
        <v>10</v>
      </c>
      <c r="K25" s="35">
        <v>15</v>
      </c>
      <c r="L25" s="35">
        <v>2</v>
      </c>
      <c r="M25" s="35">
        <v>1</v>
      </c>
      <c r="N25" s="35">
        <v>1</v>
      </c>
      <c r="O25" s="35">
        <v>1</v>
      </c>
      <c r="P25" s="35">
        <v>1</v>
      </c>
      <c r="Q25" s="53">
        <v>0</v>
      </c>
      <c r="R25" s="53">
        <v>0</v>
      </c>
      <c r="S25" s="53">
        <v>0</v>
      </c>
      <c r="T25" s="59">
        <v>0</v>
      </c>
      <c r="U25" s="65"/>
      <c r="V25" s="70"/>
      <c r="W25" s="70"/>
      <c r="X25" s="70"/>
      <c r="Y25" s="70"/>
      <c r="Z25" s="70"/>
      <c r="AA25" s="70"/>
      <c r="AB25" s="84"/>
    </row>
    <row r="26" spans="1:28" ht="18" customHeight="1">
      <c r="A26" s="11"/>
      <c r="B26" s="26" t="s">
        <v>17</v>
      </c>
      <c r="C26" s="33">
        <v>22</v>
      </c>
      <c r="D26" s="36">
        <v>9</v>
      </c>
      <c r="E26" s="36">
        <v>13</v>
      </c>
      <c r="F26" s="36">
        <v>10</v>
      </c>
      <c r="G26" s="32">
        <v>6</v>
      </c>
      <c r="H26" s="32">
        <v>4</v>
      </c>
      <c r="I26" s="32">
        <v>12</v>
      </c>
      <c r="J26" s="35">
        <v>3</v>
      </c>
      <c r="K26" s="35">
        <v>9</v>
      </c>
      <c r="L26" s="35">
        <v>2</v>
      </c>
      <c r="M26" s="53">
        <v>0</v>
      </c>
      <c r="N26" s="35">
        <v>2</v>
      </c>
      <c r="O26" s="35">
        <v>1</v>
      </c>
      <c r="P26" s="53">
        <v>0</v>
      </c>
      <c r="Q26" s="35">
        <v>1</v>
      </c>
      <c r="R26" s="53">
        <v>0</v>
      </c>
      <c r="S26" s="53">
        <v>0</v>
      </c>
      <c r="T26" s="59">
        <v>0</v>
      </c>
      <c r="U26" s="65"/>
      <c r="V26" s="70"/>
      <c r="W26" s="70"/>
      <c r="X26" s="70"/>
      <c r="Y26" s="70"/>
      <c r="Z26" s="70"/>
      <c r="AA26" s="70"/>
      <c r="AB26" s="84"/>
    </row>
    <row r="27" spans="1:28" ht="18" customHeight="1">
      <c r="A27" s="12"/>
      <c r="B27" s="26" t="s">
        <v>18</v>
      </c>
      <c r="C27" s="33">
        <v>16</v>
      </c>
      <c r="D27" s="36">
        <v>4</v>
      </c>
      <c r="E27" s="36">
        <v>12</v>
      </c>
      <c r="F27" s="36">
        <v>6</v>
      </c>
      <c r="G27" s="32">
        <v>3</v>
      </c>
      <c r="H27" s="32">
        <v>3</v>
      </c>
      <c r="I27" s="32">
        <v>10</v>
      </c>
      <c r="J27" s="35">
        <v>1</v>
      </c>
      <c r="K27" s="35">
        <v>9</v>
      </c>
      <c r="L27" s="35">
        <v>1</v>
      </c>
      <c r="M27" s="35">
        <v>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9">
        <v>0</v>
      </c>
      <c r="U27" s="65"/>
      <c r="V27" s="70"/>
      <c r="W27" s="70"/>
      <c r="X27" s="70"/>
      <c r="Y27" s="70"/>
      <c r="Z27" s="70"/>
      <c r="AA27" s="70"/>
      <c r="AB27" s="84"/>
    </row>
    <row r="28" spans="1:28" ht="18" customHeight="1">
      <c r="A28" s="13" t="s">
        <v>47</v>
      </c>
      <c r="B28" s="26" t="s">
        <v>13</v>
      </c>
      <c r="C28" s="33">
        <v>52</v>
      </c>
      <c r="D28" s="36">
        <v>25</v>
      </c>
      <c r="E28" s="36">
        <v>27</v>
      </c>
      <c r="F28" s="36">
        <v>16</v>
      </c>
      <c r="G28" s="32">
        <v>11</v>
      </c>
      <c r="H28" s="32">
        <v>5</v>
      </c>
      <c r="I28" s="32">
        <v>36</v>
      </c>
      <c r="J28" s="35">
        <v>14</v>
      </c>
      <c r="K28" s="35">
        <v>22</v>
      </c>
      <c r="L28" s="35">
        <v>1</v>
      </c>
      <c r="M28" s="35">
        <v>1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9">
        <v>0</v>
      </c>
      <c r="U28" s="66">
        <v>7447</v>
      </c>
      <c r="V28" s="71">
        <v>1002</v>
      </c>
      <c r="W28" s="71">
        <v>474</v>
      </c>
      <c r="X28" s="71">
        <v>1172</v>
      </c>
      <c r="Y28" s="71">
        <v>4773</v>
      </c>
      <c r="Z28" s="71">
        <v>26</v>
      </c>
      <c r="AA28" s="71">
        <v>2</v>
      </c>
      <c r="AB28" s="86">
        <v>0</v>
      </c>
    </row>
    <row r="29" spans="1:28" ht="18" customHeight="1">
      <c r="A29" s="11"/>
      <c r="B29" s="26" t="s">
        <v>14</v>
      </c>
      <c r="C29" s="33">
        <v>11</v>
      </c>
      <c r="D29" s="36">
        <v>6</v>
      </c>
      <c r="E29" s="36">
        <v>5</v>
      </c>
      <c r="F29" s="36">
        <v>2</v>
      </c>
      <c r="G29" s="32">
        <v>2</v>
      </c>
      <c r="H29" s="99">
        <v>0</v>
      </c>
      <c r="I29" s="32">
        <v>9</v>
      </c>
      <c r="J29" s="35">
        <v>4</v>
      </c>
      <c r="K29" s="35">
        <v>5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9">
        <v>0</v>
      </c>
      <c r="U29" s="65"/>
      <c r="V29" s="70"/>
      <c r="W29" s="70"/>
      <c r="X29" s="70"/>
      <c r="Y29" s="70"/>
      <c r="Z29" s="70"/>
      <c r="AA29" s="70"/>
      <c r="AB29" s="84"/>
    </row>
    <row r="30" spans="1:28" ht="18" customHeight="1">
      <c r="A30" s="11"/>
      <c r="B30" s="26" t="s">
        <v>15</v>
      </c>
      <c r="C30" s="33">
        <v>5</v>
      </c>
      <c r="D30" s="36">
        <v>5</v>
      </c>
      <c r="E30" s="98">
        <v>0</v>
      </c>
      <c r="F30" s="36">
        <v>2</v>
      </c>
      <c r="G30" s="32">
        <v>2</v>
      </c>
      <c r="H30" s="99">
        <v>0</v>
      </c>
      <c r="I30" s="32">
        <v>3</v>
      </c>
      <c r="J30" s="35">
        <v>3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9">
        <v>0</v>
      </c>
      <c r="U30" s="65"/>
      <c r="V30" s="70"/>
      <c r="W30" s="70"/>
      <c r="X30" s="70"/>
      <c r="Y30" s="70"/>
      <c r="Z30" s="70"/>
      <c r="AA30" s="70"/>
      <c r="AB30" s="84"/>
    </row>
    <row r="31" spans="1:28" ht="18" customHeight="1">
      <c r="A31" s="11"/>
      <c r="B31" s="26" t="s">
        <v>16</v>
      </c>
      <c r="C31" s="33">
        <v>14</v>
      </c>
      <c r="D31" s="36">
        <v>7</v>
      </c>
      <c r="E31" s="36">
        <v>7</v>
      </c>
      <c r="F31" s="36">
        <v>7</v>
      </c>
      <c r="G31" s="32">
        <v>5</v>
      </c>
      <c r="H31" s="32">
        <v>2</v>
      </c>
      <c r="I31" s="32">
        <v>7</v>
      </c>
      <c r="J31" s="35">
        <v>2</v>
      </c>
      <c r="K31" s="35">
        <v>5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9">
        <v>0</v>
      </c>
      <c r="U31" s="65"/>
      <c r="V31" s="70"/>
      <c r="W31" s="70"/>
      <c r="X31" s="70"/>
      <c r="Y31" s="70"/>
      <c r="Z31" s="70"/>
      <c r="AA31" s="70"/>
      <c r="AB31" s="84"/>
    </row>
    <row r="32" spans="1:28" ht="18" customHeight="1">
      <c r="A32" s="11"/>
      <c r="B32" s="26" t="s">
        <v>17</v>
      </c>
      <c r="C32" s="33">
        <v>12</v>
      </c>
      <c r="D32" s="36">
        <v>4</v>
      </c>
      <c r="E32" s="36">
        <v>8</v>
      </c>
      <c r="F32" s="36">
        <v>2</v>
      </c>
      <c r="G32" s="32">
        <v>2</v>
      </c>
      <c r="H32" s="99">
        <v>0</v>
      </c>
      <c r="I32" s="32">
        <v>10</v>
      </c>
      <c r="J32" s="35">
        <v>2</v>
      </c>
      <c r="K32" s="35">
        <v>8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9">
        <v>0</v>
      </c>
      <c r="U32" s="65"/>
      <c r="V32" s="70"/>
      <c r="W32" s="70"/>
      <c r="X32" s="70"/>
      <c r="Y32" s="70"/>
      <c r="Z32" s="70"/>
      <c r="AA32" s="70"/>
      <c r="AB32" s="84"/>
    </row>
    <row r="33" spans="1:28" ht="18" customHeight="1">
      <c r="A33" s="12"/>
      <c r="B33" s="26" t="s">
        <v>18</v>
      </c>
      <c r="C33" s="33">
        <v>10</v>
      </c>
      <c r="D33" s="36">
        <v>3</v>
      </c>
      <c r="E33" s="36">
        <v>7</v>
      </c>
      <c r="F33" s="36">
        <v>3</v>
      </c>
      <c r="G33" s="99">
        <v>0</v>
      </c>
      <c r="H33" s="32">
        <v>3</v>
      </c>
      <c r="I33" s="32">
        <v>7</v>
      </c>
      <c r="J33" s="35">
        <v>3</v>
      </c>
      <c r="K33" s="35">
        <v>4</v>
      </c>
      <c r="L33" s="35">
        <v>1</v>
      </c>
      <c r="M33" s="35">
        <v>1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9">
        <v>0</v>
      </c>
      <c r="U33" s="65"/>
      <c r="V33" s="70"/>
      <c r="W33" s="70"/>
      <c r="X33" s="70"/>
      <c r="Y33" s="70"/>
      <c r="Z33" s="70"/>
      <c r="AA33" s="70"/>
      <c r="AB33" s="84"/>
    </row>
    <row r="34" spans="1:28" ht="18" customHeight="1">
      <c r="A34" s="13" t="s">
        <v>48</v>
      </c>
      <c r="B34" s="26" t="s">
        <v>13</v>
      </c>
      <c r="C34" s="33">
        <v>87</v>
      </c>
      <c r="D34" s="36">
        <v>40</v>
      </c>
      <c r="E34" s="36">
        <v>47</v>
      </c>
      <c r="F34" s="36">
        <v>43</v>
      </c>
      <c r="G34" s="32">
        <v>24</v>
      </c>
      <c r="H34" s="32">
        <v>19</v>
      </c>
      <c r="I34" s="32">
        <v>44</v>
      </c>
      <c r="J34" s="35">
        <v>16</v>
      </c>
      <c r="K34" s="35">
        <v>28</v>
      </c>
      <c r="L34" s="35">
        <v>17</v>
      </c>
      <c r="M34" s="35">
        <v>8</v>
      </c>
      <c r="N34" s="35">
        <v>9</v>
      </c>
      <c r="O34" s="35">
        <v>2</v>
      </c>
      <c r="P34" s="35">
        <v>1</v>
      </c>
      <c r="Q34" s="35">
        <v>1</v>
      </c>
      <c r="R34" s="53">
        <v>0</v>
      </c>
      <c r="S34" s="53">
        <v>0</v>
      </c>
      <c r="T34" s="59">
        <v>0</v>
      </c>
      <c r="U34" s="66">
        <v>17498</v>
      </c>
      <c r="V34" s="71">
        <v>1322</v>
      </c>
      <c r="W34" s="71">
        <v>935</v>
      </c>
      <c r="X34" s="71">
        <v>6710</v>
      </c>
      <c r="Y34" s="71">
        <v>8510</v>
      </c>
      <c r="Z34" s="71">
        <v>21</v>
      </c>
      <c r="AA34" s="71">
        <v>19</v>
      </c>
      <c r="AB34" s="85">
        <v>1</v>
      </c>
    </row>
    <row r="35" spans="1:28" ht="18" customHeight="1">
      <c r="A35" s="11"/>
      <c r="B35" s="26" t="s">
        <v>14</v>
      </c>
      <c r="C35" s="33">
        <v>14</v>
      </c>
      <c r="D35" s="36">
        <v>8</v>
      </c>
      <c r="E35" s="36">
        <v>6</v>
      </c>
      <c r="F35" s="36">
        <v>10</v>
      </c>
      <c r="G35" s="32">
        <v>5</v>
      </c>
      <c r="H35" s="32">
        <v>5</v>
      </c>
      <c r="I35" s="32">
        <v>4</v>
      </c>
      <c r="J35" s="35">
        <v>3</v>
      </c>
      <c r="K35" s="35">
        <v>1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9">
        <v>0</v>
      </c>
      <c r="U35" s="65"/>
      <c r="V35" s="70"/>
      <c r="W35" s="70"/>
      <c r="X35" s="70"/>
      <c r="Y35" s="70"/>
      <c r="Z35" s="70"/>
      <c r="AA35" s="70"/>
      <c r="AB35" s="84"/>
    </row>
    <row r="36" spans="1:28" ht="18" customHeight="1">
      <c r="A36" s="11"/>
      <c r="B36" s="26" t="s">
        <v>15</v>
      </c>
      <c r="C36" s="33">
        <v>15</v>
      </c>
      <c r="D36" s="36">
        <v>8</v>
      </c>
      <c r="E36" s="36">
        <v>7</v>
      </c>
      <c r="F36" s="36">
        <v>7</v>
      </c>
      <c r="G36" s="32">
        <v>5</v>
      </c>
      <c r="H36" s="32">
        <v>2</v>
      </c>
      <c r="I36" s="32">
        <v>8</v>
      </c>
      <c r="J36" s="35">
        <v>3</v>
      </c>
      <c r="K36" s="35">
        <v>5</v>
      </c>
      <c r="L36" s="35">
        <v>1</v>
      </c>
      <c r="M36" s="35">
        <v>1</v>
      </c>
      <c r="N36" s="53">
        <v>0</v>
      </c>
      <c r="O36" s="35">
        <v>1</v>
      </c>
      <c r="P36" s="35">
        <v>1</v>
      </c>
      <c r="Q36" s="53">
        <v>0</v>
      </c>
      <c r="R36" s="53">
        <v>0</v>
      </c>
      <c r="S36" s="53">
        <v>0</v>
      </c>
      <c r="T36" s="59">
        <v>0</v>
      </c>
      <c r="U36" s="65"/>
      <c r="V36" s="70"/>
      <c r="W36" s="70"/>
      <c r="X36" s="70"/>
      <c r="Y36" s="70"/>
      <c r="Z36" s="70"/>
      <c r="AA36" s="70"/>
      <c r="AB36" s="84"/>
    </row>
    <row r="37" spans="1:28" ht="18" customHeight="1">
      <c r="A37" s="11"/>
      <c r="B37" s="26" t="s">
        <v>16</v>
      </c>
      <c r="C37" s="33">
        <v>20</v>
      </c>
      <c r="D37" s="36">
        <v>7</v>
      </c>
      <c r="E37" s="36">
        <v>13</v>
      </c>
      <c r="F37" s="36">
        <v>12</v>
      </c>
      <c r="G37" s="32">
        <v>6</v>
      </c>
      <c r="H37" s="32">
        <v>6</v>
      </c>
      <c r="I37" s="32">
        <v>8</v>
      </c>
      <c r="J37" s="35">
        <v>1</v>
      </c>
      <c r="K37" s="35">
        <v>7</v>
      </c>
      <c r="L37" s="35">
        <v>3</v>
      </c>
      <c r="M37" s="53">
        <v>0</v>
      </c>
      <c r="N37" s="35">
        <v>3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9">
        <v>0</v>
      </c>
      <c r="U37" s="65"/>
      <c r="V37" s="70"/>
      <c r="W37" s="70"/>
      <c r="X37" s="70"/>
      <c r="Y37" s="70"/>
      <c r="Z37" s="70"/>
      <c r="AA37" s="70"/>
      <c r="AB37" s="84"/>
    </row>
    <row r="38" spans="1:28" ht="18" customHeight="1">
      <c r="A38" s="11"/>
      <c r="B38" s="26" t="s">
        <v>17</v>
      </c>
      <c r="C38" s="33">
        <v>18</v>
      </c>
      <c r="D38" s="36">
        <v>6</v>
      </c>
      <c r="E38" s="36">
        <v>12</v>
      </c>
      <c r="F38" s="36">
        <v>7</v>
      </c>
      <c r="G38" s="32">
        <v>4</v>
      </c>
      <c r="H38" s="32">
        <v>3</v>
      </c>
      <c r="I38" s="32">
        <v>11</v>
      </c>
      <c r="J38" s="35">
        <v>2</v>
      </c>
      <c r="K38" s="35">
        <v>9</v>
      </c>
      <c r="L38" s="35">
        <v>6</v>
      </c>
      <c r="M38" s="35">
        <v>2</v>
      </c>
      <c r="N38" s="35">
        <v>4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9">
        <v>0</v>
      </c>
      <c r="U38" s="65"/>
      <c r="V38" s="70"/>
      <c r="W38" s="70"/>
      <c r="X38" s="70"/>
      <c r="Y38" s="70"/>
      <c r="Z38" s="70"/>
      <c r="AA38" s="70"/>
      <c r="AB38" s="84"/>
    </row>
    <row r="39" spans="1:28" ht="18" customHeight="1">
      <c r="A39" s="14"/>
      <c r="B39" s="27" t="s">
        <v>18</v>
      </c>
      <c r="C39" s="34">
        <v>20</v>
      </c>
      <c r="D39" s="34">
        <v>11</v>
      </c>
      <c r="E39" s="34">
        <v>9</v>
      </c>
      <c r="F39" s="34">
        <v>7</v>
      </c>
      <c r="G39" s="34">
        <v>4</v>
      </c>
      <c r="H39" s="34">
        <v>3</v>
      </c>
      <c r="I39" s="34">
        <v>13</v>
      </c>
      <c r="J39" s="49">
        <v>7</v>
      </c>
      <c r="K39" s="49">
        <v>6</v>
      </c>
      <c r="L39" s="49">
        <v>7</v>
      </c>
      <c r="M39" s="49">
        <v>5</v>
      </c>
      <c r="N39" s="49">
        <v>2</v>
      </c>
      <c r="O39" s="49">
        <v>1</v>
      </c>
      <c r="P39" s="54">
        <v>0</v>
      </c>
      <c r="Q39" s="49">
        <v>1</v>
      </c>
      <c r="R39" s="54">
        <v>0</v>
      </c>
      <c r="S39" s="54">
        <v>0</v>
      </c>
      <c r="T39" s="60">
        <v>0</v>
      </c>
      <c r="U39" s="67"/>
      <c r="V39" s="72"/>
      <c r="W39" s="72"/>
      <c r="X39" s="72"/>
      <c r="Y39" s="72"/>
      <c r="Z39" s="72"/>
      <c r="AA39" s="72"/>
      <c r="AB39" s="87"/>
    </row>
    <row r="40" spans="1:28" s="91" customFormat="1" ht="36" customHeight="1">
      <c r="A40" s="15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8" customHeight="1">
      <c r="A41" s="16">
        <f>IF(LEN(A2)&gt;0,"資料來源："&amp;A2,"")</f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8" customHeight="1">
      <c r="A43" s="18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</sheetData>
  <mergeCells count="27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A1">
      <selection activeCell="AB10" sqref="AB10"/>
    </sheetView>
  </sheetViews>
  <sheetFormatPr defaultColWidth="9.28125" defaultRowHeight="15"/>
  <cols>
    <col min="1" max="1" width="10.8515625" style="88" customWidth="1"/>
    <col min="2" max="2" width="9.8515625" style="88" customWidth="1"/>
    <col min="3" max="28" width="8.28125" style="88" customWidth="1"/>
  </cols>
  <sheetData>
    <row r="1" spans="1:28" s="2" customFormat="1" ht="31.5" customHeight="1" hidden="1">
      <c r="A1" s="2" t="s">
        <v>0</v>
      </c>
      <c r="B1" s="2" t="s">
        <v>11</v>
      </c>
      <c r="C1" s="2" t="s">
        <v>19</v>
      </c>
      <c r="D1" s="2" t="s">
        <v>23</v>
      </c>
      <c r="E1" s="37" t="s">
        <v>25</v>
      </c>
      <c r="F1" s="2" t="s">
        <v>27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2" customFormat="1" ht="28.5" customHeight="1" hidden="1">
      <c r="A2" s="2" t="s">
        <v>49</v>
      </c>
      <c r="B2" s="2" t="s">
        <v>56</v>
      </c>
      <c r="C2" s="2" t="s">
        <v>57</v>
      </c>
      <c r="D2" s="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88" customFormat="1" ht="18" customHeight="1">
      <c r="A3" s="92" t="s">
        <v>1</v>
      </c>
      <c r="B3" s="93"/>
      <c r="C3" s="93"/>
      <c r="D3" s="93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02" t="s">
        <v>38</v>
      </c>
      <c r="AA3" s="102" t="s">
        <v>11</v>
      </c>
      <c r="AB3" s="104"/>
    </row>
    <row r="4" spans="1:28" s="88" customFormat="1" ht="18" customHeight="1">
      <c r="A4" s="92" t="s">
        <v>2</v>
      </c>
      <c r="B4" s="94" t="s">
        <v>12</v>
      </c>
      <c r="C4" s="95"/>
      <c r="D4" s="95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102" t="s">
        <v>39</v>
      </c>
      <c r="AA4" s="102" t="s">
        <v>25</v>
      </c>
      <c r="AB4" s="104"/>
    </row>
    <row r="5" spans="1:28" ht="36" customHeight="1">
      <c r="A5" s="5" t="s">
        <v>50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>
      <c r="A6" s="6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89" customFormat="1" ht="23.1" customHeight="1">
      <c r="A7" s="7" t="s">
        <v>5</v>
      </c>
      <c r="B7" s="22"/>
      <c r="C7" s="29" t="s">
        <v>20</v>
      </c>
      <c r="D7" s="29"/>
      <c r="E7" s="29"/>
      <c r="F7" s="29"/>
      <c r="G7" s="29"/>
      <c r="H7" s="29"/>
      <c r="I7" s="29"/>
      <c r="J7" s="29"/>
      <c r="K7" s="50"/>
      <c r="L7" s="51" t="s">
        <v>30</v>
      </c>
      <c r="M7" s="51"/>
      <c r="N7" s="51"/>
      <c r="O7" s="51" t="s">
        <v>31</v>
      </c>
      <c r="P7" s="51"/>
      <c r="Q7" s="51"/>
      <c r="R7" s="51" t="s">
        <v>32</v>
      </c>
      <c r="S7" s="51"/>
      <c r="T7" s="55"/>
      <c r="U7" s="61" t="s">
        <v>33</v>
      </c>
      <c r="V7" s="29"/>
      <c r="W7" s="29"/>
      <c r="X7" s="29"/>
      <c r="Y7" s="29"/>
      <c r="Z7" s="50"/>
      <c r="AA7" s="76" t="s">
        <v>41</v>
      </c>
      <c r="AB7" s="80" t="s">
        <v>42</v>
      </c>
    </row>
    <row r="8" spans="1:28" s="89" customFormat="1" ht="23.1" customHeight="1">
      <c r="A8" s="8"/>
      <c r="B8" s="23"/>
      <c r="C8" s="30" t="s">
        <v>21</v>
      </c>
      <c r="D8" s="30"/>
      <c r="E8" s="40"/>
      <c r="F8" s="42" t="s">
        <v>28</v>
      </c>
      <c r="G8" s="45"/>
      <c r="H8" s="47"/>
      <c r="I8" s="42" t="s">
        <v>29</v>
      </c>
      <c r="J8" s="45"/>
      <c r="K8" s="47"/>
      <c r="L8" s="52"/>
      <c r="M8" s="52"/>
      <c r="N8" s="52"/>
      <c r="O8" s="52"/>
      <c r="P8" s="52"/>
      <c r="Q8" s="52"/>
      <c r="R8" s="52"/>
      <c r="S8" s="52"/>
      <c r="T8" s="56"/>
      <c r="U8" s="62" t="s">
        <v>22</v>
      </c>
      <c r="V8" s="68" t="s">
        <v>34</v>
      </c>
      <c r="W8" s="68" t="s">
        <v>35</v>
      </c>
      <c r="X8" s="73" t="s">
        <v>36</v>
      </c>
      <c r="Y8" s="73" t="s">
        <v>37</v>
      </c>
      <c r="Z8" s="73" t="s">
        <v>40</v>
      </c>
      <c r="AA8" s="77"/>
      <c r="AB8" s="81"/>
    </row>
    <row r="9" spans="1:28" s="89" customFormat="1" ht="33" customHeight="1">
      <c r="A9" s="9"/>
      <c r="B9" s="24"/>
      <c r="C9" s="31" t="s">
        <v>22</v>
      </c>
      <c r="D9" s="31" t="s">
        <v>24</v>
      </c>
      <c r="E9" s="31" t="s">
        <v>26</v>
      </c>
      <c r="F9" s="43" t="s">
        <v>22</v>
      </c>
      <c r="G9" s="31" t="s">
        <v>24</v>
      </c>
      <c r="H9" s="31" t="s">
        <v>26</v>
      </c>
      <c r="I9" s="43" t="s">
        <v>22</v>
      </c>
      <c r="J9" s="31" t="s">
        <v>24</v>
      </c>
      <c r="K9" s="31" t="s">
        <v>26</v>
      </c>
      <c r="L9" s="31" t="s">
        <v>22</v>
      </c>
      <c r="M9" s="31" t="s">
        <v>24</v>
      </c>
      <c r="N9" s="31" t="s">
        <v>26</v>
      </c>
      <c r="O9" s="31" t="s">
        <v>22</v>
      </c>
      <c r="P9" s="31" t="s">
        <v>24</v>
      </c>
      <c r="Q9" s="31" t="s">
        <v>26</v>
      </c>
      <c r="R9" s="31" t="s">
        <v>22</v>
      </c>
      <c r="S9" s="31" t="s">
        <v>24</v>
      </c>
      <c r="T9" s="9" t="s">
        <v>26</v>
      </c>
      <c r="U9" s="63"/>
      <c r="V9" s="31"/>
      <c r="W9" s="31"/>
      <c r="X9" s="74"/>
      <c r="Y9" s="74"/>
      <c r="Z9" s="74"/>
      <c r="AA9" s="78"/>
      <c r="AB9" s="82"/>
    </row>
    <row r="10" spans="1:28" s="90" customFormat="1" ht="18" customHeight="1">
      <c r="A10" s="10" t="s">
        <v>51</v>
      </c>
      <c r="B10" s="25" t="s">
        <v>13</v>
      </c>
      <c r="C10" s="32">
        <v>119</v>
      </c>
      <c r="D10" s="35">
        <v>46</v>
      </c>
      <c r="E10" s="35">
        <v>73</v>
      </c>
      <c r="F10" s="44">
        <v>44</v>
      </c>
      <c r="G10" s="46">
        <v>24</v>
      </c>
      <c r="H10" s="46">
        <v>20</v>
      </c>
      <c r="I10" s="46">
        <v>75</v>
      </c>
      <c r="J10" s="44">
        <v>22</v>
      </c>
      <c r="K10" s="44">
        <v>53</v>
      </c>
      <c r="L10" s="44">
        <v>21</v>
      </c>
      <c r="M10" s="44">
        <v>6</v>
      </c>
      <c r="N10" s="44">
        <v>15</v>
      </c>
      <c r="O10" s="44">
        <v>3</v>
      </c>
      <c r="P10" s="100">
        <v>0</v>
      </c>
      <c r="Q10" s="44">
        <v>3</v>
      </c>
      <c r="R10" s="44">
        <v>3</v>
      </c>
      <c r="S10" s="44">
        <v>1</v>
      </c>
      <c r="T10" s="57">
        <v>2</v>
      </c>
      <c r="U10" s="64">
        <v>25540</v>
      </c>
      <c r="V10" s="69">
        <v>1917</v>
      </c>
      <c r="W10" s="69">
        <v>2140</v>
      </c>
      <c r="X10" s="69">
        <v>5790</v>
      </c>
      <c r="Y10" s="69">
        <v>15687</v>
      </c>
      <c r="Z10" s="69">
        <v>6</v>
      </c>
      <c r="AA10" s="69">
        <v>35</v>
      </c>
      <c r="AB10" s="130">
        <v>0</v>
      </c>
    </row>
    <row r="11" spans="1:28" ht="18" customHeight="1">
      <c r="A11" s="11"/>
      <c r="B11" s="26" t="s">
        <v>14</v>
      </c>
      <c r="C11" s="33">
        <v>24</v>
      </c>
      <c r="D11" s="36">
        <v>10</v>
      </c>
      <c r="E11" s="36">
        <v>14</v>
      </c>
      <c r="F11" s="36">
        <v>13</v>
      </c>
      <c r="G11" s="32">
        <v>7</v>
      </c>
      <c r="H11" s="32">
        <v>6</v>
      </c>
      <c r="I11" s="32">
        <v>11</v>
      </c>
      <c r="J11" s="35">
        <v>3</v>
      </c>
      <c r="K11" s="35">
        <v>8</v>
      </c>
      <c r="L11" s="35">
        <v>1</v>
      </c>
      <c r="M11" s="53">
        <v>0</v>
      </c>
      <c r="N11" s="35">
        <v>1</v>
      </c>
      <c r="O11" s="53">
        <v>0</v>
      </c>
      <c r="P11" s="53">
        <v>0</v>
      </c>
      <c r="Q11" s="53">
        <v>0</v>
      </c>
      <c r="R11" s="35">
        <v>2</v>
      </c>
      <c r="S11" s="35">
        <v>1</v>
      </c>
      <c r="T11" s="58">
        <v>1</v>
      </c>
      <c r="U11" s="65"/>
      <c r="V11" s="70"/>
      <c r="W11" s="70"/>
      <c r="X11" s="70"/>
      <c r="Y11" s="70"/>
      <c r="Z11" s="70"/>
      <c r="AA11" s="70"/>
      <c r="AB11" s="131"/>
    </row>
    <row r="12" spans="1:28" ht="18" customHeight="1">
      <c r="A12" s="11"/>
      <c r="B12" s="26" t="s">
        <v>15</v>
      </c>
      <c r="C12" s="33">
        <v>33</v>
      </c>
      <c r="D12" s="36">
        <v>14</v>
      </c>
      <c r="E12" s="36">
        <v>19</v>
      </c>
      <c r="F12" s="36">
        <v>13</v>
      </c>
      <c r="G12" s="32">
        <v>7</v>
      </c>
      <c r="H12" s="32">
        <v>6</v>
      </c>
      <c r="I12" s="32">
        <v>20</v>
      </c>
      <c r="J12" s="35">
        <v>7</v>
      </c>
      <c r="K12" s="35">
        <v>13</v>
      </c>
      <c r="L12" s="35">
        <v>5</v>
      </c>
      <c r="M12" s="35">
        <v>1</v>
      </c>
      <c r="N12" s="35">
        <v>4</v>
      </c>
      <c r="O12" s="35">
        <v>3</v>
      </c>
      <c r="P12" s="53">
        <v>0</v>
      </c>
      <c r="Q12" s="35">
        <v>3</v>
      </c>
      <c r="R12" s="53">
        <v>0</v>
      </c>
      <c r="S12" s="53">
        <v>0</v>
      </c>
      <c r="T12" s="59">
        <v>0</v>
      </c>
      <c r="U12" s="65"/>
      <c r="V12" s="70"/>
      <c r="W12" s="70"/>
      <c r="X12" s="70"/>
      <c r="Y12" s="70"/>
      <c r="Z12" s="70"/>
      <c r="AA12" s="70"/>
      <c r="AB12" s="131"/>
    </row>
    <row r="13" spans="1:28" ht="18" customHeight="1">
      <c r="A13" s="11"/>
      <c r="B13" s="26" t="s">
        <v>16</v>
      </c>
      <c r="C13" s="33">
        <v>23</v>
      </c>
      <c r="D13" s="36">
        <v>4</v>
      </c>
      <c r="E13" s="36">
        <v>19</v>
      </c>
      <c r="F13" s="36">
        <v>6</v>
      </c>
      <c r="G13" s="32">
        <v>4</v>
      </c>
      <c r="H13" s="32">
        <v>2</v>
      </c>
      <c r="I13" s="32">
        <v>17</v>
      </c>
      <c r="J13" s="53">
        <v>0</v>
      </c>
      <c r="K13" s="35">
        <v>17</v>
      </c>
      <c r="L13" s="35">
        <v>7</v>
      </c>
      <c r="M13" s="53">
        <v>0</v>
      </c>
      <c r="N13" s="35">
        <v>7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9">
        <v>0</v>
      </c>
      <c r="U13" s="65"/>
      <c r="V13" s="70"/>
      <c r="W13" s="70"/>
      <c r="X13" s="70"/>
      <c r="Y13" s="70"/>
      <c r="Z13" s="70"/>
      <c r="AA13" s="70"/>
      <c r="AB13" s="131"/>
    </row>
    <row r="14" spans="1:28" ht="18" customHeight="1">
      <c r="A14" s="11"/>
      <c r="B14" s="26" t="s">
        <v>17</v>
      </c>
      <c r="C14" s="33">
        <v>16</v>
      </c>
      <c r="D14" s="36">
        <v>5</v>
      </c>
      <c r="E14" s="36">
        <v>11</v>
      </c>
      <c r="F14" s="36">
        <v>4</v>
      </c>
      <c r="G14" s="32">
        <v>1</v>
      </c>
      <c r="H14" s="32">
        <v>3</v>
      </c>
      <c r="I14" s="32">
        <v>12</v>
      </c>
      <c r="J14" s="35">
        <v>4</v>
      </c>
      <c r="K14" s="35">
        <v>8</v>
      </c>
      <c r="L14" s="35">
        <v>4</v>
      </c>
      <c r="M14" s="35">
        <v>1</v>
      </c>
      <c r="N14" s="35">
        <v>3</v>
      </c>
      <c r="O14" s="53">
        <v>0</v>
      </c>
      <c r="P14" s="53">
        <v>0</v>
      </c>
      <c r="Q14" s="53">
        <v>0</v>
      </c>
      <c r="R14" s="35">
        <v>1</v>
      </c>
      <c r="S14" s="53">
        <v>0</v>
      </c>
      <c r="T14" s="58">
        <v>1</v>
      </c>
      <c r="U14" s="65"/>
      <c r="V14" s="70"/>
      <c r="W14" s="70"/>
      <c r="X14" s="70"/>
      <c r="Y14" s="70"/>
      <c r="Z14" s="70"/>
      <c r="AA14" s="70"/>
      <c r="AB14" s="131"/>
    </row>
    <row r="15" spans="1:28" ht="18" customHeight="1">
      <c r="A15" s="12"/>
      <c r="B15" s="26" t="s">
        <v>18</v>
      </c>
      <c r="C15" s="33">
        <v>23</v>
      </c>
      <c r="D15" s="36">
        <v>13</v>
      </c>
      <c r="E15" s="36">
        <v>10</v>
      </c>
      <c r="F15" s="36">
        <v>8</v>
      </c>
      <c r="G15" s="32">
        <v>5</v>
      </c>
      <c r="H15" s="32">
        <v>3</v>
      </c>
      <c r="I15" s="32">
        <v>15</v>
      </c>
      <c r="J15" s="35">
        <v>8</v>
      </c>
      <c r="K15" s="35">
        <v>7</v>
      </c>
      <c r="L15" s="35">
        <v>4</v>
      </c>
      <c r="M15" s="35"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9">
        <v>0</v>
      </c>
      <c r="U15" s="65"/>
      <c r="V15" s="70"/>
      <c r="W15" s="70"/>
      <c r="X15" s="70"/>
      <c r="Y15" s="70"/>
      <c r="Z15" s="70"/>
      <c r="AA15" s="70"/>
      <c r="AB15" s="131"/>
    </row>
    <row r="16" spans="1:28" ht="18" customHeight="1">
      <c r="A16" s="13" t="s">
        <v>52</v>
      </c>
      <c r="B16" s="26" t="s">
        <v>13</v>
      </c>
      <c r="C16" s="33">
        <v>63</v>
      </c>
      <c r="D16" s="36">
        <v>31</v>
      </c>
      <c r="E16" s="36">
        <v>32</v>
      </c>
      <c r="F16" s="36">
        <v>23</v>
      </c>
      <c r="G16" s="32">
        <v>12</v>
      </c>
      <c r="H16" s="32">
        <v>11</v>
      </c>
      <c r="I16" s="32">
        <v>40</v>
      </c>
      <c r="J16" s="35">
        <v>19</v>
      </c>
      <c r="K16" s="35">
        <v>21</v>
      </c>
      <c r="L16" s="35">
        <v>5</v>
      </c>
      <c r="M16" s="35">
        <v>3</v>
      </c>
      <c r="N16" s="35">
        <v>2</v>
      </c>
      <c r="O16" s="35">
        <v>1</v>
      </c>
      <c r="P16" s="53">
        <v>0</v>
      </c>
      <c r="Q16" s="35">
        <v>1</v>
      </c>
      <c r="R16" s="53">
        <v>0</v>
      </c>
      <c r="S16" s="53">
        <v>0</v>
      </c>
      <c r="T16" s="59">
        <v>0</v>
      </c>
      <c r="U16" s="66">
        <v>8649</v>
      </c>
      <c r="V16" s="71">
        <v>1155</v>
      </c>
      <c r="W16" s="71">
        <v>1436</v>
      </c>
      <c r="X16" s="71">
        <v>1534</v>
      </c>
      <c r="Y16" s="71">
        <v>4514</v>
      </c>
      <c r="Z16" s="71">
        <v>10</v>
      </c>
      <c r="AA16" s="71">
        <v>4</v>
      </c>
      <c r="AB16" s="86">
        <v>0</v>
      </c>
    </row>
    <row r="17" spans="1:28" ht="18" customHeight="1">
      <c r="A17" s="11"/>
      <c r="B17" s="26" t="s">
        <v>14</v>
      </c>
      <c r="C17" s="33">
        <v>7</v>
      </c>
      <c r="D17" s="36">
        <v>5</v>
      </c>
      <c r="E17" s="36">
        <v>2</v>
      </c>
      <c r="F17" s="36">
        <v>3</v>
      </c>
      <c r="G17" s="32">
        <v>2</v>
      </c>
      <c r="H17" s="32">
        <v>1</v>
      </c>
      <c r="I17" s="32">
        <v>4</v>
      </c>
      <c r="J17" s="35">
        <v>3</v>
      </c>
      <c r="K17" s="35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9">
        <v>0</v>
      </c>
      <c r="U17" s="65"/>
      <c r="V17" s="70"/>
      <c r="W17" s="70"/>
      <c r="X17" s="70"/>
      <c r="Y17" s="70"/>
      <c r="Z17" s="70"/>
      <c r="AA17" s="70"/>
      <c r="AB17" s="131"/>
    </row>
    <row r="18" spans="1:28" ht="18" customHeight="1">
      <c r="A18" s="11"/>
      <c r="B18" s="26" t="s">
        <v>15</v>
      </c>
      <c r="C18" s="33">
        <v>15</v>
      </c>
      <c r="D18" s="36">
        <v>8</v>
      </c>
      <c r="E18" s="36">
        <v>7</v>
      </c>
      <c r="F18" s="36">
        <v>8</v>
      </c>
      <c r="G18" s="32">
        <v>5</v>
      </c>
      <c r="H18" s="32">
        <v>3</v>
      </c>
      <c r="I18" s="32">
        <v>7</v>
      </c>
      <c r="J18" s="35">
        <v>3</v>
      </c>
      <c r="K18" s="35">
        <v>4</v>
      </c>
      <c r="L18" s="35">
        <v>1</v>
      </c>
      <c r="M18" s="53">
        <v>0</v>
      </c>
      <c r="N18" s="35">
        <v>1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9">
        <v>0</v>
      </c>
      <c r="U18" s="65"/>
      <c r="V18" s="70"/>
      <c r="W18" s="70"/>
      <c r="X18" s="70"/>
      <c r="Y18" s="70"/>
      <c r="Z18" s="70"/>
      <c r="AA18" s="70"/>
      <c r="AB18" s="131"/>
    </row>
    <row r="19" spans="1:28" ht="18" customHeight="1">
      <c r="A19" s="11"/>
      <c r="B19" s="26" t="s">
        <v>16</v>
      </c>
      <c r="C19" s="33">
        <v>6</v>
      </c>
      <c r="D19" s="36">
        <v>3</v>
      </c>
      <c r="E19" s="36">
        <v>3</v>
      </c>
      <c r="F19" s="36">
        <v>3</v>
      </c>
      <c r="G19" s="32">
        <v>1</v>
      </c>
      <c r="H19" s="32">
        <v>2</v>
      </c>
      <c r="I19" s="32">
        <v>3</v>
      </c>
      <c r="J19" s="35">
        <v>2</v>
      </c>
      <c r="K19" s="35">
        <v>1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9">
        <v>0</v>
      </c>
      <c r="U19" s="65"/>
      <c r="V19" s="70"/>
      <c r="W19" s="70"/>
      <c r="X19" s="70"/>
      <c r="Y19" s="70"/>
      <c r="Z19" s="70"/>
      <c r="AA19" s="70"/>
      <c r="AB19" s="131"/>
    </row>
    <row r="20" spans="1:28" ht="18" customHeight="1">
      <c r="A20" s="11"/>
      <c r="B20" s="26" t="s">
        <v>17</v>
      </c>
      <c r="C20" s="33">
        <v>15</v>
      </c>
      <c r="D20" s="36">
        <v>3</v>
      </c>
      <c r="E20" s="36">
        <v>12</v>
      </c>
      <c r="F20" s="36">
        <v>3</v>
      </c>
      <c r="G20" s="32">
        <v>1</v>
      </c>
      <c r="H20" s="32">
        <v>2</v>
      </c>
      <c r="I20" s="32">
        <v>12</v>
      </c>
      <c r="J20" s="35">
        <v>2</v>
      </c>
      <c r="K20" s="35">
        <v>10</v>
      </c>
      <c r="L20" s="35">
        <v>1</v>
      </c>
      <c r="M20" s="53">
        <v>0</v>
      </c>
      <c r="N20" s="35">
        <v>1</v>
      </c>
      <c r="O20" s="35">
        <v>1</v>
      </c>
      <c r="P20" s="53">
        <v>0</v>
      </c>
      <c r="Q20" s="35">
        <v>1</v>
      </c>
      <c r="R20" s="53">
        <v>0</v>
      </c>
      <c r="S20" s="53">
        <v>0</v>
      </c>
      <c r="T20" s="59">
        <v>0</v>
      </c>
      <c r="U20" s="65"/>
      <c r="V20" s="70"/>
      <c r="W20" s="70"/>
      <c r="X20" s="70"/>
      <c r="Y20" s="70"/>
      <c r="Z20" s="70"/>
      <c r="AA20" s="70"/>
      <c r="AB20" s="131"/>
    </row>
    <row r="21" spans="1:28" ht="18" customHeight="1">
      <c r="A21" s="12"/>
      <c r="B21" s="26" t="s">
        <v>18</v>
      </c>
      <c r="C21" s="33">
        <v>20</v>
      </c>
      <c r="D21" s="36">
        <v>12</v>
      </c>
      <c r="E21" s="36">
        <v>8</v>
      </c>
      <c r="F21" s="36">
        <v>6</v>
      </c>
      <c r="G21" s="32">
        <v>3</v>
      </c>
      <c r="H21" s="32">
        <v>3</v>
      </c>
      <c r="I21" s="32">
        <v>14</v>
      </c>
      <c r="J21" s="35">
        <v>9</v>
      </c>
      <c r="K21" s="35">
        <v>5</v>
      </c>
      <c r="L21" s="35">
        <v>3</v>
      </c>
      <c r="M21" s="35">
        <v>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9">
        <v>0</v>
      </c>
      <c r="U21" s="65"/>
      <c r="V21" s="70"/>
      <c r="W21" s="70"/>
      <c r="X21" s="70"/>
      <c r="Y21" s="70"/>
      <c r="Z21" s="70"/>
      <c r="AA21" s="70"/>
      <c r="AB21" s="131"/>
    </row>
    <row r="22" spans="1:28" ht="18" customHeight="1">
      <c r="A22" s="13" t="s">
        <v>53</v>
      </c>
      <c r="B22" s="26" t="s">
        <v>13</v>
      </c>
      <c r="C22" s="33">
        <v>76</v>
      </c>
      <c r="D22" s="36">
        <v>40</v>
      </c>
      <c r="E22" s="36">
        <v>36</v>
      </c>
      <c r="F22" s="36">
        <v>27</v>
      </c>
      <c r="G22" s="32">
        <v>15</v>
      </c>
      <c r="H22" s="32">
        <v>12</v>
      </c>
      <c r="I22" s="32">
        <v>49</v>
      </c>
      <c r="J22" s="35">
        <v>25</v>
      </c>
      <c r="K22" s="35">
        <v>24</v>
      </c>
      <c r="L22" s="35">
        <v>5</v>
      </c>
      <c r="M22" s="35">
        <v>2</v>
      </c>
      <c r="N22" s="35">
        <v>3</v>
      </c>
      <c r="O22" s="53">
        <v>0</v>
      </c>
      <c r="P22" s="53">
        <v>0</v>
      </c>
      <c r="Q22" s="53">
        <v>0</v>
      </c>
      <c r="R22" s="35">
        <v>1</v>
      </c>
      <c r="S22" s="35">
        <v>1</v>
      </c>
      <c r="T22" s="59">
        <v>0</v>
      </c>
      <c r="U22" s="66">
        <v>10358</v>
      </c>
      <c r="V22" s="71">
        <v>2290</v>
      </c>
      <c r="W22" s="71">
        <v>1791</v>
      </c>
      <c r="X22" s="71">
        <v>1201</v>
      </c>
      <c r="Y22" s="71">
        <v>5059</v>
      </c>
      <c r="Z22" s="71">
        <v>17</v>
      </c>
      <c r="AA22" s="71">
        <v>2</v>
      </c>
      <c r="AB22" s="86">
        <v>0</v>
      </c>
    </row>
    <row r="23" spans="1:28" ht="18" customHeight="1">
      <c r="A23" s="11"/>
      <c r="B23" s="26" t="s">
        <v>14</v>
      </c>
      <c r="C23" s="33">
        <v>10</v>
      </c>
      <c r="D23" s="36">
        <v>5</v>
      </c>
      <c r="E23" s="36">
        <v>5</v>
      </c>
      <c r="F23" s="36">
        <v>8</v>
      </c>
      <c r="G23" s="32">
        <v>3</v>
      </c>
      <c r="H23" s="32">
        <v>5</v>
      </c>
      <c r="I23" s="32">
        <v>2</v>
      </c>
      <c r="J23" s="35">
        <v>2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9">
        <v>0</v>
      </c>
      <c r="U23" s="65"/>
      <c r="V23" s="70"/>
      <c r="W23" s="70"/>
      <c r="X23" s="70"/>
      <c r="Y23" s="70"/>
      <c r="Z23" s="70"/>
      <c r="AA23" s="70"/>
      <c r="AB23" s="131"/>
    </row>
    <row r="24" spans="1:28" ht="18" customHeight="1">
      <c r="A24" s="11"/>
      <c r="B24" s="26" t="s">
        <v>15</v>
      </c>
      <c r="C24" s="33">
        <v>17</v>
      </c>
      <c r="D24" s="36">
        <v>14</v>
      </c>
      <c r="E24" s="36">
        <v>3</v>
      </c>
      <c r="F24" s="36">
        <v>6</v>
      </c>
      <c r="G24" s="32">
        <v>6</v>
      </c>
      <c r="H24" s="99">
        <v>0</v>
      </c>
      <c r="I24" s="32">
        <v>11</v>
      </c>
      <c r="J24" s="35">
        <v>8</v>
      </c>
      <c r="K24" s="35">
        <v>3</v>
      </c>
      <c r="L24" s="35">
        <v>1</v>
      </c>
      <c r="M24" s="35">
        <v>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9">
        <v>0</v>
      </c>
      <c r="U24" s="65"/>
      <c r="V24" s="70"/>
      <c r="W24" s="70"/>
      <c r="X24" s="70"/>
      <c r="Y24" s="70"/>
      <c r="Z24" s="70"/>
      <c r="AA24" s="70"/>
      <c r="AB24" s="131"/>
    </row>
    <row r="25" spans="1:28" ht="18" customHeight="1">
      <c r="A25" s="11"/>
      <c r="B25" s="26" t="s">
        <v>16</v>
      </c>
      <c r="C25" s="33">
        <v>20</v>
      </c>
      <c r="D25" s="36">
        <v>8</v>
      </c>
      <c r="E25" s="36">
        <v>12</v>
      </c>
      <c r="F25" s="36">
        <v>7</v>
      </c>
      <c r="G25" s="32">
        <v>3</v>
      </c>
      <c r="H25" s="32">
        <v>4</v>
      </c>
      <c r="I25" s="32">
        <v>13</v>
      </c>
      <c r="J25" s="35">
        <v>5</v>
      </c>
      <c r="K25" s="35">
        <v>8</v>
      </c>
      <c r="L25" s="35">
        <v>1</v>
      </c>
      <c r="M25" s="53">
        <v>0</v>
      </c>
      <c r="N25" s="35">
        <v>1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9">
        <v>0</v>
      </c>
      <c r="U25" s="65"/>
      <c r="V25" s="70"/>
      <c r="W25" s="70"/>
      <c r="X25" s="70"/>
      <c r="Y25" s="70"/>
      <c r="Z25" s="70"/>
      <c r="AA25" s="70"/>
      <c r="AB25" s="131"/>
    </row>
    <row r="26" spans="1:28" ht="18" customHeight="1">
      <c r="A26" s="11"/>
      <c r="B26" s="26" t="s">
        <v>17</v>
      </c>
      <c r="C26" s="33">
        <v>17</v>
      </c>
      <c r="D26" s="36">
        <v>7</v>
      </c>
      <c r="E26" s="36">
        <v>10</v>
      </c>
      <c r="F26" s="36">
        <v>5</v>
      </c>
      <c r="G26" s="32">
        <v>2</v>
      </c>
      <c r="H26" s="32">
        <v>3</v>
      </c>
      <c r="I26" s="32">
        <v>12</v>
      </c>
      <c r="J26" s="35">
        <v>5</v>
      </c>
      <c r="K26" s="35">
        <v>7</v>
      </c>
      <c r="L26" s="35">
        <v>2</v>
      </c>
      <c r="M26" s="53">
        <v>0</v>
      </c>
      <c r="N26" s="35">
        <v>2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9">
        <v>0</v>
      </c>
      <c r="U26" s="65"/>
      <c r="V26" s="70"/>
      <c r="W26" s="70"/>
      <c r="X26" s="70"/>
      <c r="Y26" s="70"/>
      <c r="Z26" s="70"/>
      <c r="AA26" s="70"/>
      <c r="AB26" s="131"/>
    </row>
    <row r="27" spans="1:28" ht="18" customHeight="1">
      <c r="A27" s="12"/>
      <c r="B27" s="26" t="s">
        <v>18</v>
      </c>
      <c r="C27" s="33">
        <v>12</v>
      </c>
      <c r="D27" s="36">
        <v>6</v>
      </c>
      <c r="E27" s="36">
        <v>6</v>
      </c>
      <c r="F27" s="36">
        <v>1</v>
      </c>
      <c r="G27" s="32">
        <v>1</v>
      </c>
      <c r="H27" s="99">
        <v>0</v>
      </c>
      <c r="I27" s="32">
        <v>11</v>
      </c>
      <c r="J27" s="35">
        <v>5</v>
      </c>
      <c r="K27" s="35">
        <v>6</v>
      </c>
      <c r="L27" s="35">
        <v>1</v>
      </c>
      <c r="M27" s="35">
        <v>1</v>
      </c>
      <c r="N27" s="53">
        <v>0</v>
      </c>
      <c r="O27" s="53">
        <v>0</v>
      </c>
      <c r="P27" s="53">
        <v>0</v>
      </c>
      <c r="Q27" s="53">
        <v>0</v>
      </c>
      <c r="R27" s="35">
        <v>1</v>
      </c>
      <c r="S27" s="35">
        <v>1</v>
      </c>
      <c r="T27" s="59">
        <v>0</v>
      </c>
      <c r="U27" s="65"/>
      <c r="V27" s="70"/>
      <c r="W27" s="70"/>
      <c r="X27" s="70"/>
      <c r="Y27" s="70"/>
      <c r="Z27" s="70"/>
      <c r="AA27" s="70"/>
      <c r="AB27" s="131"/>
    </row>
    <row r="28" spans="1:28" ht="18" customHeight="1">
      <c r="A28" s="13" t="s">
        <v>54</v>
      </c>
      <c r="B28" s="26" t="s">
        <v>13</v>
      </c>
      <c r="C28" s="33">
        <v>92</v>
      </c>
      <c r="D28" s="36">
        <v>34</v>
      </c>
      <c r="E28" s="36">
        <v>58</v>
      </c>
      <c r="F28" s="36">
        <v>23</v>
      </c>
      <c r="G28" s="32">
        <v>11</v>
      </c>
      <c r="H28" s="32">
        <v>12</v>
      </c>
      <c r="I28" s="32">
        <v>69</v>
      </c>
      <c r="J28" s="35">
        <v>23</v>
      </c>
      <c r="K28" s="35">
        <v>46</v>
      </c>
      <c r="L28" s="53">
        <v>0</v>
      </c>
      <c r="M28" s="53">
        <v>0</v>
      </c>
      <c r="N28" s="53">
        <v>0</v>
      </c>
      <c r="O28" s="35">
        <v>65</v>
      </c>
      <c r="P28" s="35">
        <v>22</v>
      </c>
      <c r="Q28" s="35">
        <v>43</v>
      </c>
      <c r="R28" s="35">
        <v>1</v>
      </c>
      <c r="S28" s="35">
        <v>1</v>
      </c>
      <c r="T28" s="59">
        <v>0</v>
      </c>
      <c r="U28" s="66">
        <v>13965</v>
      </c>
      <c r="V28" s="71">
        <v>226</v>
      </c>
      <c r="W28" s="71">
        <v>76</v>
      </c>
      <c r="X28" s="71">
        <v>2319</v>
      </c>
      <c r="Y28" s="71">
        <v>11344</v>
      </c>
      <c r="Z28" s="103">
        <v>0</v>
      </c>
      <c r="AA28" s="71">
        <v>11</v>
      </c>
      <c r="AB28" s="86">
        <v>0</v>
      </c>
    </row>
    <row r="29" spans="1:28" ht="18" customHeight="1">
      <c r="A29" s="11"/>
      <c r="B29" s="26" t="s">
        <v>14</v>
      </c>
      <c r="C29" s="33">
        <v>17</v>
      </c>
      <c r="D29" s="36">
        <v>7</v>
      </c>
      <c r="E29" s="36">
        <v>10</v>
      </c>
      <c r="F29" s="36">
        <v>7</v>
      </c>
      <c r="G29" s="32">
        <v>4</v>
      </c>
      <c r="H29" s="32">
        <v>3</v>
      </c>
      <c r="I29" s="32">
        <v>10</v>
      </c>
      <c r="J29" s="35">
        <v>3</v>
      </c>
      <c r="K29" s="35">
        <v>7</v>
      </c>
      <c r="L29" s="53">
        <v>0</v>
      </c>
      <c r="M29" s="53">
        <v>0</v>
      </c>
      <c r="N29" s="53">
        <v>0</v>
      </c>
      <c r="O29" s="35">
        <v>12</v>
      </c>
      <c r="P29" s="35">
        <v>5</v>
      </c>
      <c r="Q29" s="35">
        <v>7</v>
      </c>
      <c r="R29" s="53">
        <v>0</v>
      </c>
      <c r="S29" s="53">
        <v>0</v>
      </c>
      <c r="T29" s="59">
        <v>0</v>
      </c>
      <c r="U29" s="65"/>
      <c r="V29" s="70"/>
      <c r="W29" s="70"/>
      <c r="X29" s="70"/>
      <c r="Y29" s="70"/>
      <c r="Z29" s="70"/>
      <c r="AA29" s="70"/>
      <c r="AB29" s="131"/>
    </row>
    <row r="30" spans="1:28" ht="18" customHeight="1">
      <c r="A30" s="11"/>
      <c r="B30" s="26" t="s">
        <v>15</v>
      </c>
      <c r="C30" s="33">
        <v>33</v>
      </c>
      <c r="D30" s="36">
        <v>10</v>
      </c>
      <c r="E30" s="36">
        <v>23</v>
      </c>
      <c r="F30" s="36">
        <v>7</v>
      </c>
      <c r="G30" s="32">
        <v>3</v>
      </c>
      <c r="H30" s="32">
        <v>4</v>
      </c>
      <c r="I30" s="32">
        <v>26</v>
      </c>
      <c r="J30" s="35">
        <v>7</v>
      </c>
      <c r="K30" s="35">
        <v>19</v>
      </c>
      <c r="L30" s="53">
        <v>0</v>
      </c>
      <c r="M30" s="53">
        <v>0</v>
      </c>
      <c r="N30" s="53">
        <v>0</v>
      </c>
      <c r="O30" s="35">
        <v>23</v>
      </c>
      <c r="P30" s="35">
        <v>7</v>
      </c>
      <c r="Q30" s="35">
        <v>16</v>
      </c>
      <c r="R30" s="35">
        <v>1</v>
      </c>
      <c r="S30" s="35">
        <v>1</v>
      </c>
      <c r="T30" s="59">
        <v>0</v>
      </c>
      <c r="U30" s="65"/>
      <c r="V30" s="70"/>
      <c r="W30" s="70"/>
      <c r="X30" s="70"/>
      <c r="Y30" s="70"/>
      <c r="Z30" s="70"/>
      <c r="AA30" s="70"/>
      <c r="AB30" s="131"/>
    </row>
    <row r="31" spans="1:28" ht="18" customHeight="1">
      <c r="A31" s="11"/>
      <c r="B31" s="26" t="s">
        <v>16</v>
      </c>
      <c r="C31" s="33">
        <v>22</v>
      </c>
      <c r="D31" s="36">
        <v>7</v>
      </c>
      <c r="E31" s="36">
        <v>15</v>
      </c>
      <c r="F31" s="36">
        <v>3</v>
      </c>
      <c r="G31" s="32">
        <v>1</v>
      </c>
      <c r="H31" s="32">
        <v>2</v>
      </c>
      <c r="I31" s="32">
        <v>19</v>
      </c>
      <c r="J31" s="35">
        <v>6</v>
      </c>
      <c r="K31" s="35">
        <v>13</v>
      </c>
      <c r="L31" s="53">
        <v>0</v>
      </c>
      <c r="M31" s="53">
        <v>0</v>
      </c>
      <c r="N31" s="53">
        <v>0</v>
      </c>
      <c r="O31" s="35">
        <v>16</v>
      </c>
      <c r="P31" s="35">
        <v>3</v>
      </c>
      <c r="Q31" s="35">
        <v>13</v>
      </c>
      <c r="R31" s="53">
        <v>0</v>
      </c>
      <c r="S31" s="53">
        <v>0</v>
      </c>
      <c r="T31" s="59">
        <v>0</v>
      </c>
      <c r="U31" s="65"/>
      <c r="V31" s="70"/>
      <c r="W31" s="70"/>
      <c r="X31" s="70"/>
      <c r="Y31" s="70"/>
      <c r="Z31" s="70"/>
      <c r="AA31" s="70"/>
      <c r="AB31" s="131"/>
    </row>
    <row r="32" spans="1:28" ht="18" customHeight="1">
      <c r="A32" s="11"/>
      <c r="B32" s="26" t="s">
        <v>17</v>
      </c>
      <c r="C32" s="33">
        <v>11</v>
      </c>
      <c r="D32" s="36">
        <v>6</v>
      </c>
      <c r="E32" s="36">
        <v>5</v>
      </c>
      <c r="F32" s="36">
        <v>4</v>
      </c>
      <c r="G32" s="32">
        <v>2</v>
      </c>
      <c r="H32" s="32">
        <v>2</v>
      </c>
      <c r="I32" s="32">
        <v>7</v>
      </c>
      <c r="J32" s="35">
        <v>4</v>
      </c>
      <c r="K32" s="35">
        <v>3</v>
      </c>
      <c r="L32" s="53">
        <v>0</v>
      </c>
      <c r="M32" s="53">
        <v>0</v>
      </c>
      <c r="N32" s="53">
        <v>0</v>
      </c>
      <c r="O32" s="35">
        <v>8</v>
      </c>
      <c r="P32" s="35">
        <v>5</v>
      </c>
      <c r="Q32" s="35">
        <v>3</v>
      </c>
      <c r="R32" s="53">
        <v>0</v>
      </c>
      <c r="S32" s="53">
        <v>0</v>
      </c>
      <c r="T32" s="59">
        <v>0</v>
      </c>
      <c r="U32" s="65"/>
      <c r="V32" s="70"/>
      <c r="W32" s="70"/>
      <c r="X32" s="70"/>
      <c r="Y32" s="70"/>
      <c r="Z32" s="70"/>
      <c r="AA32" s="70"/>
      <c r="AB32" s="131"/>
    </row>
    <row r="33" spans="1:28" ht="18" customHeight="1">
      <c r="A33" s="12"/>
      <c r="B33" s="26" t="s">
        <v>18</v>
      </c>
      <c r="C33" s="33">
        <v>9</v>
      </c>
      <c r="D33" s="36">
        <v>4</v>
      </c>
      <c r="E33" s="36">
        <v>5</v>
      </c>
      <c r="F33" s="36">
        <v>2</v>
      </c>
      <c r="G33" s="32">
        <v>1</v>
      </c>
      <c r="H33" s="32">
        <v>1</v>
      </c>
      <c r="I33" s="32">
        <v>7</v>
      </c>
      <c r="J33" s="35">
        <v>3</v>
      </c>
      <c r="K33" s="35">
        <v>4</v>
      </c>
      <c r="L33" s="53">
        <v>0</v>
      </c>
      <c r="M33" s="53">
        <v>0</v>
      </c>
      <c r="N33" s="53">
        <v>0</v>
      </c>
      <c r="O33" s="35">
        <v>6</v>
      </c>
      <c r="P33" s="35">
        <v>2</v>
      </c>
      <c r="Q33" s="35">
        <v>4</v>
      </c>
      <c r="R33" s="53">
        <v>0</v>
      </c>
      <c r="S33" s="53">
        <v>0</v>
      </c>
      <c r="T33" s="59">
        <v>0</v>
      </c>
      <c r="U33" s="65"/>
      <c r="V33" s="70"/>
      <c r="W33" s="70"/>
      <c r="X33" s="70"/>
      <c r="Y33" s="70"/>
      <c r="Z33" s="70"/>
      <c r="AA33" s="70"/>
      <c r="AB33" s="131"/>
    </row>
    <row r="34" spans="1:28" ht="18" customHeight="1">
      <c r="A34" s="105"/>
      <c r="B34" s="108"/>
      <c r="C34" s="110"/>
      <c r="D34" s="112"/>
      <c r="E34" s="113"/>
      <c r="F34" s="113"/>
      <c r="G34" s="115"/>
      <c r="H34" s="115"/>
      <c r="I34" s="115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9"/>
      <c r="U34" s="121"/>
      <c r="V34" s="124"/>
      <c r="W34" s="124"/>
      <c r="X34" s="127"/>
      <c r="Y34" s="127"/>
      <c r="Z34" s="127"/>
      <c r="AA34" s="127"/>
      <c r="AB34" s="132"/>
    </row>
    <row r="35" spans="1:28" ht="18" customHeight="1">
      <c r="A35" s="106"/>
      <c r="B35" s="108"/>
      <c r="C35" s="110"/>
      <c r="D35" s="112"/>
      <c r="E35" s="113"/>
      <c r="F35" s="113"/>
      <c r="G35" s="115"/>
      <c r="H35" s="115"/>
      <c r="I35" s="115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9"/>
      <c r="U35" s="122"/>
      <c r="V35" s="125"/>
      <c r="W35" s="125"/>
      <c r="X35" s="128"/>
      <c r="Y35" s="128"/>
      <c r="Z35" s="128"/>
      <c r="AA35" s="128"/>
      <c r="AB35" s="133"/>
    </row>
    <row r="36" spans="1:28" ht="18" customHeight="1">
      <c r="A36" s="106"/>
      <c r="B36" s="108"/>
      <c r="C36" s="110"/>
      <c r="D36" s="112"/>
      <c r="E36" s="113"/>
      <c r="F36" s="113"/>
      <c r="G36" s="115"/>
      <c r="H36" s="115"/>
      <c r="I36" s="115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9"/>
      <c r="U36" s="122"/>
      <c r="V36" s="125"/>
      <c r="W36" s="125"/>
      <c r="X36" s="128"/>
      <c r="Y36" s="128"/>
      <c r="Z36" s="128"/>
      <c r="AA36" s="128"/>
      <c r="AB36" s="133"/>
    </row>
    <row r="37" spans="1:28" ht="18" customHeight="1">
      <c r="A37" s="106"/>
      <c r="B37" s="108"/>
      <c r="C37" s="110"/>
      <c r="D37" s="112"/>
      <c r="E37" s="113"/>
      <c r="F37" s="113"/>
      <c r="G37" s="115"/>
      <c r="H37" s="115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9"/>
      <c r="U37" s="122"/>
      <c r="V37" s="125"/>
      <c r="W37" s="125"/>
      <c r="X37" s="128"/>
      <c r="Y37" s="128"/>
      <c r="Z37" s="128"/>
      <c r="AA37" s="128"/>
      <c r="AB37" s="133"/>
    </row>
    <row r="38" spans="1:28" ht="18" customHeight="1">
      <c r="A38" s="106"/>
      <c r="B38" s="108"/>
      <c r="C38" s="110"/>
      <c r="D38" s="112"/>
      <c r="E38" s="113"/>
      <c r="F38" s="113"/>
      <c r="G38" s="115"/>
      <c r="H38" s="115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9"/>
      <c r="U38" s="122"/>
      <c r="V38" s="125"/>
      <c r="W38" s="125"/>
      <c r="X38" s="128"/>
      <c r="Y38" s="128"/>
      <c r="Z38" s="128"/>
      <c r="AA38" s="128"/>
      <c r="AB38" s="133"/>
    </row>
    <row r="39" spans="1:28" ht="18" customHeight="1">
      <c r="A39" s="107"/>
      <c r="B39" s="109"/>
      <c r="C39" s="111"/>
      <c r="D39" s="111"/>
      <c r="E39" s="114"/>
      <c r="F39" s="114"/>
      <c r="G39" s="114"/>
      <c r="H39" s="114"/>
      <c r="I39" s="116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0"/>
      <c r="U39" s="123"/>
      <c r="V39" s="126"/>
      <c r="W39" s="126"/>
      <c r="X39" s="129"/>
      <c r="Y39" s="129"/>
      <c r="Z39" s="129"/>
      <c r="AA39" s="129"/>
      <c r="AB39" s="134"/>
    </row>
    <row r="40" spans="1:28" s="91" customFormat="1" ht="36" customHeight="1">
      <c r="A40" s="1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8" customHeight="1">
      <c r="A41" s="16" t="str">
        <f>IF(LEN(A2)&gt;0,"資料來源："&amp;A2,"")</f>
        <v>資料來源：依據各公所所報獨居老人資料彙編。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8" customHeight="1">
      <c r="A42" s="17" t="s">
        <v>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8" customHeight="1">
      <c r="A43" s="18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</sheetData>
  <mergeCells count="27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