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fullCalcOnLoad="1"/>
</workbook>
</file>

<file path=xl/sharedStrings.xml><?xml version="1.0" encoding="utf-8"?>
<sst xmlns="http://schemas.openxmlformats.org/spreadsheetml/2006/main" count="40" uniqueCount="33">
  <si>
    <t>公　開　類</t>
  </si>
  <si>
    <t>依據本府及各公所所報資料編製。</t>
  </si>
  <si>
    <t>公開類</t>
  </si>
  <si>
    <t>季報</t>
  </si>
  <si>
    <t>中華民國109年第4季(10月至12月)</t>
  </si>
  <si>
    <t>總計(金額)
(5)=
(1)+(2)
+(3)+(4)</t>
  </si>
  <si>
    <t>填表說明：1.本表編製2份，於完成會核程序並經機關首長核章後，1份送主計處(室)，1份自存外，應由網際網路線上傳送至衛生福利部統計處資料庫。</t>
  </si>
  <si>
    <t>　　　　　2.低收入戶增減異動較大時，請於備註欄說明。</t>
  </si>
  <si>
    <t>　　　　　3.本表款別，第1、2、3款高雄市填寫第1、2、3、4類資料，臺北市依0、1、2、3、4類填寫相關資料。</t>
  </si>
  <si>
    <t>桃園市政府</t>
  </si>
  <si>
    <t>民國109年 2月 7日 17:30:16 印製</t>
  </si>
  <si>
    <t>每季終了後20日內編送</t>
  </si>
  <si>
    <t>家庭生活扶助</t>
  </si>
  <si>
    <t>第1款低收入戶</t>
  </si>
  <si>
    <t>人次</t>
  </si>
  <si>
    <t>季　　　報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</si>
  <si>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</si>
  <si>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發放標準</t>
  </si>
  <si>
    <t>金額
(1)</t>
  </si>
  <si>
    <t>10720-02-01-2</t>
  </si>
  <si>
    <t>第2款低收入戶</t>
  </si>
  <si>
    <t>戶次</t>
  </si>
  <si>
    <t>桃園市低收入戶生活扶助</t>
  </si>
  <si>
    <t>中華民國108年第4季( 10月至12月 )</t>
  </si>
  <si>
    <t>金額
(2)</t>
  </si>
  <si>
    <t>第2、3款低收入戶
兒童及少年生活補(扶)助</t>
  </si>
  <si>
    <t>金額
(3)</t>
  </si>
  <si>
    <t>第2、3款低收入戶
高中職以上就學生活補助</t>
  </si>
  <si>
    <t>編製機關</t>
  </si>
  <si>
    <t>表號</t>
  </si>
  <si>
    <t>桃園市政府(社會局)</t>
  </si>
  <si>
    <t>單位：元、人次、戶次</t>
  </si>
  <si>
    <t>金額
(4)</t>
  </si>
</sst>
</file>

<file path=xl/styles.xml><?xml version="1.0" encoding="utf-8"?>
<styleSheet xmlns="http://schemas.openxmlformats.org/spreadsheetml/2006/main">
  <numFmts count="1">
    <numFmt numFmtId="188" formatCode="#,###,##0;\-#,###,##0;&quot;       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vertical="center" wrapText="1"/>
    </xf>
    <xf numFmtId="49" fontId="3" fillId="0" borderId="1" xfId="20" applyNumberFormat="1" applyFont="1" applyBorder="1" applyAlignment="1">
      <alignment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right" vertical="center" wrapText="1"/>
    </xf>
    <xf numFmtId="0" fontId="3" fillId="0" borderId="5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vertical="center" wrapText="1"/>
    </xf>
    <xf numFmtId="0" fontId="3" fillId="0" borderId="6" xfId="20" applyFont="1" applyBorder="1" applyAlignment="1">
      <alignment vertical="center"/>
    </xf>
    <xf numFmtId="0" fontId="3" fillId="0" borderId="7" xfId="20" applyFont="1" applyBorder="1" applyAlignment="1">
      <alignment horizont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8" fontId="5" fillId="0" borderId="11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wrapText="1"/>
    </xf>
    <xf numFmtId="0" fontId="3" fillId="0" borderId="6" xfId="20" applyFont="1" applyBorder="1" applyAlignment="1">
      <alignment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right" vertical="center" wrapText="1"/>
    </xf>
    <xf numFmtId="0" fontId="3" fillId="0" borderId="15" xfId="20" applyFont="1" applyBorder="1" applyAlignment="1">
      <alignment horizontal="center" vertical="center" wrapText="1"/>
    </xf>
    <xf numFmtId="188" fontId="5" fillId="0" borderId="16" xfId="20" applyNumberFormat="1" applyFont="1" applyBorder="1" applyAlignment="1">
      <alignment horizontal="right" vertical="center" wrapText="1"/>
    </xf>
    <xf numFmtId="0" fontId="5" fillId="0" borderId="0" xfId="20" applyFont="1"/>
    <xf numFmtId="0" fontId="3" fillId="0" borderId="0" xfId="20" applyFont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4" fillId="0" borderId="0" xfId="20" applyFont="1"/>
    <xf numFmtId="0" fontId="3" fillId="0" borderId="0" xfId="20" applyFont="1" applyAlignment="1">
      <alignment horizontal="justify" wrapText="1"/>
    </xf>
    <xf numFmtId="0" fontId="2" fillId="0" borderId="6" xfId="20" applyFont="1" applyBorder="1" applyAlignment="1">
      <alignment horizontal="justify" wrapText="1"/>
    </xf>
    <xf numFmtId="0" fontId="3" fillId="0" borderId="6" xfId="20" applyFont="1" applyBorder="1" applyAlignment="1">
      <alignment horizontal="justify" wrapText="1"/>
    </xf>
    <xf numFmtId="0" fontId="3" fillId="0" borderId="1" xfId="20" applyFont="1" applyBorder="1" applyAlignment="1">
      <alignment horizontal="justify" wrapText="1"/>
    </xf>
    <xf numFmtId="188" fontId="5" fillId="0" borderId="18" xfId="20" applyNumberFormat="1" applyFont="1" applyBorder="1" applyAlignment="1">
      <alignment horizontal="right" vertical="center" wrapText="1"/>
    </xf>
    <xf numFmtId="0" fontId="6" fillId="0" borderId="1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O6" sqref="O6"/>
    </sheetView>
  </sheetViews>
  <sheetFormatPr defaultColWidth="9.28125" defaultRowHeight="15"/>
  <cols>
    <col min="1" max="1" width="25.8515625" style="44" customWidth="1"/>
    <col min="2" max="12" width="16.8515625" style="44" customWidth="1"/>
    <col min="13" max="13" width="31.57421875" style="44" customWidth="1"/>
  </cols>
  <sheetData>
    <row r="1" spans="1:7" s="2" customFormat="1" ht="31.5" customHeight="1" hidden="1">
      <c r="A1" s="2" t="s">
        <v>0</v>
      </c>
      <c r="B1" s="2" t="s">
        <v>9</v>
      </c>
      <c r="C1" s="2" t="s">
        <v>15</v>
      </c>
      <c r="D1" s="2" t="s">
        <v>11</v>
      </c>
      <c r="E1" s="29" t="s">
        <v>19</v>
      </c>
      <c r="F1" s="33" t="s">
        <v>22</v>
      </c>
      <c r="G1" s="2" t="s">
        <v>23</v>
      </c>
    </row>
    <row r="2" spans="1:7" s="2" customFormat="1" ht="21.75" customHeight="1" hidden="1">
      <c r="A2" s="2" t="s">
        <v>1</v>
      </c>
      <c r="B2" s="2" t="s">
        <v>10</v>
      </c>
      <c r="C2" s="21" t="s">
        <v>16</v>
      </c>
      <c r="D2" s="2"/>
      <c r="E2" s="2"/>
      <c r="F2" s="2"/>
      <c r="G2" s="2"/>
    </row>
    <row r="3" spans="1:13" s="44" customFormat="1" ht="18" customHeight="1">
      <c r="A3" s="3" t="s">
        <v>2</v>
      </c>
      <c r="B3" s="14"/>
      <c r="C3" s="14"/>
      <c r="D3" s="14"/>
      <c r="E3" s="30"/>
      <c r="F3" s="30"/>
      <c r="G3" s="30"/>
      <c r="H3" s="34"/>
      <c r="I3" s="34"/>
      <c r="J3" s="34"/>
      <c r="K3" s="34"/>
      <c r="L3" s="37" t="s">
        <v>28</v>
      </c>
      <c r="M3" s="39" t="s">
        <v>30</v>
      </c>
    </row>
    <row r="4" spans="1:13" s="44" customFormat="1" ht="18" customHeight="1">
      <c r="A4" s="4" t="s">
        <v>3</v>
      </c>
      <c r="B4" s="15" t="s">
        <v>11</v>
      </c>
      <c r="C4" s="22"/>
      <c r="D4" s="22"/>
      <c r="E4" s="31"/>
      <c r="F4" s="31"/>
      <c r="G4" s="31"/>
      <c r="H4" s="35"/>
      <c r="I4" s="35"/>
      <c r="J4" s="36"/>
      <c r="K4" s="36"/>
      <c r="L4" s="37" t="s">
        <v>29</v>
      </c>
      <c r="M4" s="40" t="s">
        <v>19</v>
      </c>
    </row>
    <row r="5" spans="1:13" ht="45" customHeight="1">
      <c r="A5" s="5" t="str">
        <f>F1</f>
        <v>桃園市低收入戶生活扶助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.95" customHeight="1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" t="s">
        <v>31</v>
      </c>
    </row>
    <row r="7" spans="1:13" s="45" customFormat="1" ht="60" customHeight="1">
      <c r="A7" s="7" t="s">
        <v>5</v>
      </c>
      <c r="B7" s="17" t="s">
        <v>12</v>
      </c>
      <c r="C7" s="23"/>
      <c r="D7" s="23"/>
      <c r="E7" s="23"/>
      <c r="F7" s="23"/>
      <c r="G7" s="23"/>
      <c r="H7" s="23" t="s">
        <v>25</v>
      </c>
      <c r="I7" s="23"/>
      <c r="J7" s="23"/>
      <c r="K7" s="23" t="s">
        <v>27</v>
      </c>
      <c r="L7" s="23"/>
      <c r="M7" s="41"/>
    </row>
    <row r="8" spans="1:13" s="45" customFormat="1" ht="60" customHeight="1">
      <c r="A8" s="8"/>
      <c r="B8" s="18" t="s">
        <v>13</v>
      </c>
      <c r="C8" s="24"/>
      <c r="D8" s="24"/>
      <c r="E8" s="24" t="s">
        <v>20</v>
      </c>
      <c r="F8" s="24"/>
      <c r="G8" s="24"/>
      <c r="H8" s="24"/>
      <c r="I8" s="24"/>
      <c r="J8" s="24"/>
      <c r="K8" s="24"/>
      <c r="L8" s="24"/>
      <c r="M8" s="42"/>
    </row>
    <row r="9" spans="1:13" s="45" customFormat="1" ht="60" customHeight="1">
      <c r="A9" s="9"/>
      <c r="B9" s="19" t="s">
        <v>14</v>
      </c>
      <c r="C9" s="25" t="s">
        <v>17</v>
      </c>
      <c r="D9" s="27" t="s">
        <v>18</v>
      </c>
      <c r="E9" s="32" t="s">
        <v>21</v>
      </c>
      <c r="F9" s="32" t="s">
        <v>17</v>
      </c>
      <c r="G9" s="32" t="s">
        <v>24</v>
      </c>
      <c r="H9" s="32" t="s">
        <v>14</v>
      </c>
      <c r="I9" s="32" t="s">
        <v>17</v>
      </c>
      <c r="J9" s="32" t="s">
        <v>26</v>
      </c>
      <c r="K9" s="32" t="s">
        <v>14</v>
      </c>
      <c r="L9" s="32" t="s">
        <v>17</v>
      </c>
      <c r="M9" s="43" t="s">
        <v>32</v>
      </c>
    </row>
    <row r="10" spans="1:13" s="45" customFormat="1" ht="129.95" customHeight="1">
      <c r="A10" s="10">
        <v>123700034</v>
      </c>
      <c r="B10" s="20">
        <v>98</v>
      </c>
      <c r="C10" s="26">
        <v>12218</v>
      </c>
      <c r="D10" s="28">
        <v>1197364</v>
      </c>
      <c r="E10" s="28">
        <v>2333</v>
      </c>
      <c r="F10" s="28">
        <v>6358</v>
      </c>
      <c r="G10" s="28">
        <v>14833214</v>
      </c>
      <c r="H10" s="28">
        <v>16924</v>
      </c>
      <c r="I10" s="28">
        <v>2802</v>
      </c>
      <c r="J10" s="28">
        <v>47421048</v>
      </c>
      <c r="K10" s="28">
        <v>9476</v>
      </c>
      <c r="L10" s="38">
        <v>6358</v>
      </c>
      <c r="M10" s="38">
        <v>60248408</v>
      </c>
    </row>
    <row r="11" spans="1:13" s="46" customFormat="1" ht="45" customHeight="1">
      <c r="A11" s="1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0.1" customHeight="1">
      <c r="A12" s="12" t="str">
        <f>IF(LEN(A2)&gt;0,"資料來源："&amp;A2,"")</f>
        <v>資料來源：依據本府及各公所所報資料編製。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4.4" customHeight="1">
      <c r="A13" s="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ht="15">
      <c r="A14" s="2" t="s">
        <v>7</v>
      </c>
    </row>
    <row r="15" ht="15">
      <c r="A15" s="2" t="s">
        <v>8</v>
      </c>
    </row>
  </sheetData>
  <mergeCells count="11">
    <mergeCell ref="A5:M5"/>
    <mergeCell ref="A6:L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