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cpc110-028f8f\2.性平各分工小組會議\7.性別主流化工具\01-性別統計\社會局-性別統計\110-性別統計\111-04-19 110年下半年性別統計數據(更新)\"/>
    </mc:Choice>
  </mc:AlternateContent>
  <xr:revisionPtr revIDLastSave="0" documentId="13_ncr:1_{FCBDC8A0-5193-4B32-B435-0C94C8788C2D}" xr6:coauthVersionLast="36" xr6:coauthVersionMax="47" xr10:uidLastSave="{00000000-0000-0000-0000-000000000000}"/>
  <bookViews>
    <workbookView xWindow="-105" yWindow="-105" windowWidth="23250" windowHeight="12570" xr2:uid="{EF446C16-6731-47B6-BBB1-5A18C2D1BB62}"/>
  </bookViews>
  <sheets>
    <sheet name="兒童托育類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1" l="1"/>
  <c r="U14" i="1"/>
  <c r="U2" i="1"/>
</calcChain>
</file>

<file path=xl/sharedStrings.xml><?xml version="1.0" encoding="utf-8"?>
<sst xmlns="http://schemas.openxmlformats.org/spreadsheetml/2006/main" count="270" uniqueCount="40">
  <si>
    <t>指標</t>
    <phoneticPr fontId="3" type="noConversion"/>
  </si>
  <si>
    <t>複分類</t>
    <phoneticPr fontId="3" type="noConversion"/>
  </si>
  <si>
    <t>單位</t>
    <phoneticPr fontId="3" type="noConversion"/>
  </si>
  <si>
    <t>性別</t>
    <phoneticPr fontId="5" type="noConversion"/>
  </si>
  <si>
    <t>99年(底)</t>
  </si>
  <si>
    <t>100年(底)</t>
  </si>
  <si>
    <t>101年(底)</t>
  </si>
  <si>
    <t>102年(底)</t>
  </si>
  <si>
    <t>103年(底)</t>
  </si>
  <si>
    <t>104年(上半年)
(1-6月)</t>
    <phoneticPr fontId="5" type="noConversion"/>
  </si>
  <si>
    <t>104年(下半年)
(7-12月)</t>
    <phoneticPr fontId="5" type="noConversion"/>
  </si>
  <si>
    <t>105年(上半年)
(1-6月)</t>
    <phoneticPr fontId="5" type="noConversion"/>
  </si>
  <si>
    <t>105年(下半年)
(7-12月)</t>
    <phoneticPr fontId="5" type="noConversion"/>
  </si>
  <si>
    <t>106年(上半年)
(1-6月)</t>
    <phoneticPr fontId="5" type="noConversion"/>
  </si>
  <si>
    <t>106年(下半年)
(7-12月)</t>
    <phoneticPr fontId="5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</si>
  <si>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</si>
  <si>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</si>
  <si>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</si>
  <si>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</si>
  <si>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</si>
  <si>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</si>
  <si>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110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上</t>
    </r>
    <r>
      <rPr>
        <sz val="12"/>
        <rFont val="新細明體"/>
        <family val="1"/>
        <charset val="136"/>
      </rPr>
      <t>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</si>
  <si>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t>托嬰中心收托人數</t>
    <phoneticPr fontId="5" type="noConversion"/>
  </si>
  <si>
    <t>人</t>
    <phoneticPr fontId="3" type="noConversion"/>
  </si>
  <si>
    <t>合計</t>
  </si>
  <si>
    <t>…</t>
    <phoneticPr fontId="5" type="noConversion"/>
  </si>
  <si>
    <t>男</t>
  </si>
  <si>
    <t>女</t>
  </si>
  <si>
    <t>兒少托育機構工作人員數(托嬰中心)(106年新增)</t>
    <phoneticPr fontId="5" type="noConversion"/>
  </si>
  <si>
    <t>…</t>
  </si>
  <si>
    <t>…</t>
    <phoneticPr fontId="3" type="noConversion"/>
  </si>
  <si>
    <t>育兒津貼請領兒童人次</t>
    <phoneticPr fontId="5" type="noConversion"/>
  </si>
  <si>
    <t>人次</t>
    <phoneticPr fontId="3" type="noConversion"/>
  </si>
  <si>
    <t>親子館使用人次</t>
    <phoneticPr fontId="5" type="noConversion"/>
  </si>
  <si>
    <t>男</t>
    <phoneticPr fontId="5" type="noConversion"/>
  </si>
  <si>
    <t>女</t>
    <phoneticPr fontId="5" type="noConversion"/>
  </si>
  <si>
    <t>居家托育服務</t>
    <phoneticPr fontId="5" type="noConversion"/>
  </si>
  <si>
    <t>托育者人數</t>
    <phoneticPr fontId="5" type="noConversion"/>
  </si>
  <si>
    <t>收托人數</t>
    <phoneticPr fontId="5" type="noConversion"/>
  </si>
  <si>
    <t xml:space="preserve">  110年(下半年)
(7-12月)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</si>
</sst>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(* #,##0_);_(* \(#,##0\);_(* &quot;-&quot;_);_(@_)"/>
    <numFmt numFmtId="177" formatCode="#,##0_);[Red]\(#,##0\)"/>
    <numFmt numFmtId="178" formatCode="_(* #,##0.00_);_(* \(#,##0.00\);_(* &quot;-&quot;??_);_(@_)"/>
    <numFmt numFmtId="179" formatCode="_(* #,##0_);_(* \(#,##0\);_(* &quot;-&quot;??_);_(@_)"/>
    <numFmt numFmtId="180" formatCode="#,##0;\-#,##0;&quot;－&quot;"/>
    <numFmt numFmtId="181" formatCode="_-* #,##0_-;\-* #,##0_-;_-* &quot;-&quot;??_-;_-@_-"/>
  </numFmts>
  <fonts count="24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b/>
      <sz val="11"/>
      <name val="細明體"/>
      <family val="3"/>
      <charset val="136"/>
    </font>
    <font>
      <b/>
      <sz val="10"/>
      <name val="細明體"/>
      <family val="3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sz val="11"/>
      <name val="Times New Roman"/>
      <family val="1"/>
    </font>
    <font>
      <sz val="10"/>
      <name val="細明體"/>
      <family val="3"/>
      <charset val="136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9"/>
      <name val="Times New Roman"/>
      <family val="1"/>
    </font>
    <font>
      <sz val="11"/>
      <name val="細明體"/>
      <family val="3"/>
      <charset val="136"/>
    </font>
    <font>
      <sz val="9"/>
      <name val="Times New Roman"/>
      <family val="1"/>
    </font>
    <font>
      <sz val="11"/>
      <color indexed="8"/>
      <name val="新細明體"/>
      <family val="1"/>
      <charset val="136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8" fontId="7" fillId="0" borderId="0" applyFont="0" applyFill="0" applyBorder="0" applyAlignment="0" applyProtection="0">
      <alignment vertical="center"/>
    </xf>
    <xf numFmtId="0" fontId="1" fillId="0" borderId="0"/>
    <xf numFmtId="178" fontId="7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/>
    <xf numFmtId="0" fontId="13" fillId="0" borderId="0" xfId="0" applyFont="1">
      <alignment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76" fontId="6" fillId="3" borderId="1" xfId="0" quotePrefix="1" applyNumberFormat="1" applyFont="1" applyFill="1" applyBorder="1" applyAlignment="1">
      <alignment horizontal="right" wrapText="1"/>
    </xf>
    <xf numFmtId="180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/>
    <xf numFmtId="38" fontId="6" fillId="0" borderId="1" xfId="0" applyNumberFormat="1" applyFont="1" applyBorder="1" applyAlignment="1"/>
    <xf numFmtId="181" fontId="6" fillId="0" borderId="1" xfId="1" applyNumberFormat="1" applyFont="1" applyBorder="1" applyAlignment="1"/>
    <xf numFmtId="179" fontId="6" fillId="0" borderId="1" xfId="1" applyNumberFormat="1" applyFont="1" applyBorder="1" applyAlignment="1"/>
    <xf numFmtId="3" fontId="6" fillId="0" borderId="1" xfId="0" applyNumberFormat="1" applyFont="1" applyBorder="1" applyAlignment="1"/>
    <xf numFmtId="177" fontId="6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/>
    <xf numFmtId="0" fontId="6" fillId="3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3" fillId="0" borderId="0" xfId="0" applyFont="1" applyAlignment="1"/>
    <xf numFmtId="176" fontId="6" fillId="3" borderId="1" xfId="0" applyNumberFormat="1" applyFont="1" applyFill="1" applyBorder="1" applyAlignment="1">
      <alignment horizontal="right" wrapText="1"/>
    </xf>
    <xf numFmtId="38" fontId="6" fillId="4" borderId="1" xfId="0" applyNumberFormat="1" applyFont="1" applyFill="1" applyBorder="1" applyAlignment="1"/>
    <xf numFmtId="181" fontId="6" fillId="0" borderId="1" xfId="1" applyNumberFormat="1" applyFont="1" applyBorder="1" applyAlignment="1">
      <alignment horizontal="right"/>
    </xf>
    <xf numFmtId="0" fontId="19" fillId="0" borderId="0" xfId="0" applyFont="1" applyAlignment="1"/>
    <xf numFmtId="181" fontId="6" fillId="0" borderId="1" xfId="1" applyNumberFormat="1" applyFont="1" applyFill="1" applyBorder="1" applyAlignment="1"/>
    <xf numFmtId="181" fontId="6" fillId="5" borderId="1" xfId="1" applyNumberFormat="1" applyFont="1" applyFill="1" applyBorder="1" applyAlignment="1"/>
    <xf numFmtId="179" fontId="6" fillId="0" borderId="1" xfId="1" applyNumberFormat="1" applyFont="1" applyFill="1" applyBorder="1" applyAlignment="1"/>
    <xf numFmtId="0" fontId="21" fillId="0" borderId="0" xfId="0" applyFont="1" applyAlignment="1"/>
    <xf numFmtId="180" fontId="6" fillId="3" borderId="1" xfId="0" applyNumberFormat="1" applyFont="1" applyFill="1" applyBorder="1" applyAlignment="1">
      <alignment horizontal="right" wrapText="1"/>
    </xf>
    <xf numFmtId="177" fontId="6" fillId="0" borderId="1" xfId="0" applyNumberFormat="1" applyFont="1" applyBorder="1" applyAlignment="1"/>
    <xf numFmtId="181" fontId="6" fillId="0" borderId="1" xfId="3" applyNumberFormat="1" applyFont="1" applyFill="1" applyBorder="1" applyAlignment="1"/>
    <xf numFmtId="3" fontId="6" fillId="0" borderId="1" xfId="0" applyNumberFormat="1" applyFont="1" applyBorder="1" applyAlignment="1">
      <alignment horizontal="right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1" fillId="2" borderId="1" xfId="2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9" fontId="6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0" fontId="12" fillId="3" borderId="1" xfId="0" applyNumberFormat="1" applyFont="1" applyFill="1" applyBorder="1" applyAlignment="1">
      <alignment horizontal="right" vertical="center" wrapText="1"/>
    </xf>
    <xf numFmtId="180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179" fontId="12" fillId="0" borderId="1" xfId="1" applyNumberFormat="1" applyFont="1" applyFill="1" applyBorder="1" applyAlignment="1">
      <alignment vertical="center"/>
    </xf>
    <xf numFmtId="177" fontId="12" fillId="0" borderId="1" xfId="0" applyNumberFormat="1" applyFont="1" applyBorder="1">
      <alignment vertical="center"/>
    </xf>
    <xf numFmtId="38" fontId="12" fillId="0" borderId="1" xfId="0" applyNumberFormat="1" applyFont="1" applyBorder="1">
      <alignment vertical="center"/>
    </xf>
    <xf numFmtId="179" fontId="12" fillId="0" borderId="1" xfId="1" applyNumberFormat="1" applyFont="1" applyFill="1" applyBorder="1" applyAlignment="1">
      <alignment horizontal="right" vertical="center"/>
    </xf>
    <xf numFmtId="181" fontId="12" fillId="0" borderId="1" xfId="1" applyNumberFormat="1" applyFont="1" applyBorder="1" applyAlignment="1">
      <alignment vertical="center"/>
    </xf>
    <xf numFmtId="179" fontId="12" fillId="0" borderId="1" xfId="1" applyNumberFormat="1" applyFont="1" applyBorder="1" applyAlignment="1">
      <alignment vertical="center"/>
    </xf>
    <xf numFmtId="3" fontId="12" fillId="0" borderId="1" xfId="0" applyNumberFormat="1" applyFont="1" applyBorder="1">
      <alignment vertical="center"/>
    </xf>
    <xf numFmtId="177" fontId="12" fillId="0" borderId="1" xfId="0" applyNumberFormat="1" applyFont="1" applyBorder="1" applyAlignment="1">
      <alignment horizontal="right" vertical="center" wrapText="1"/>
    </xf>
    <xf numFmtId="38" fontId="12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177" fontId="6" fillId="0" borderId="1" xfId="0" applyNumberFormat="1" applyFont="1" applyBorder="1" applyAlignment="1">
      <alignment horizontal="right" wrapText="1"/>
    </xf>
    <xf numFmtId="38" fontId="6" fillId="0" borderId="1" xfId="0" applyNumberFormat="1" applyFont="1" applyBorder="1" applyAlignment="1">
      <alignment horizontal="right" vertical="center" wrapText="1"/>
    </xf>
    <xf numFmtId="179" fontId="6" fillId="0" borderId="1" xfId="1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6" fontId="12" fillId="3" borderId="1" xfId="0" applyNumberFormat="1" applyFont="1" applyFill="1" applyBorder="1" applyAlignment="1">
      <alignment horizontal="right" wrapText="1"/>
    </xf>
    <xf numFmtId="177" fontId="12" fillId="0" borderId="1" xfId="0" applyNumberFormat="1" applyFont="1" applyBorder="1" applyAlignment="1"/>
    <xf numFmtId="38" fontId="12" fillId="0" borderId="1" xfId="0" applyNumberFormat="1" applyFont="1" applyBorder="1" applyAlignment="1"/>
    <xf numFmtId="38" fontId="12" fillId="4" borderId="1" xfId="0" applyNumberFormat="1" applyFont="1" applyFill="1" applyBorder="1" applyAlignment="1"/>
    <xf numFmtId="181" fontId="12" fillId="0" borderId="1" xfId="1" applyNumberFormat="1" applyFont="1" applyBorder="1" applyAlignment="1">
      <alignment horizontal="right"/>
    </xf>
    <xf numFmtId="181" fontId="12" fillId="0" borderId="1" xfId="1" applyNumberFormat="1" applyFont="1" applyBorder="1" applyAlignment="1"/>
    <xf numFmtId="179" fontId="12" fillId="0" borderId="1" xfId="1" applyNumberFormat="1" applyFont="1" applyBorder="1" applyAlignment="1"/>
    <xf numFmtId="3" fontId="12" fillId="0" borderId="1" xfId="0" applyNumberFormat="1" applyFont="1" applyBorder="1" applyAlignment="1"/>
    <xf numFmtId="0" fontId="18" fillId="0" borderId="1" xfId="0" applyFont="1" applyBorder="1" applyAlignment="1">
      <alignment horizontal="center" vertical="center" wrapText="1"/>
    </xf>
    <xf numFmtId="180" fontId="12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/>
    </xf>
    <xf numFmtId="177" fontId="12" fillId="4" borderId="1" xfId="0" applyNumberFormat="1" applyFont="1" applyFill="1" applyBorder="1" applyAlignment="1"/>
    <xf numFmtId="181" fontId="12" fillId="0" borderId="1" xfId="1" applyNumberFormat="1" applyFont="1" applyFill="1" applyBorder="1" applyAlignment="1"/>
    <xf numFmtId="179" fontId="12" fillId="0" borderId="1" xfId="1" applyNumberFormat="1" applyFont="1" applyFill="1" applyBorder="1" applyAlignment="1"/>
    <xf numFmtId="0" fontId="20" fillId="0" borderId="1" xfId="0" applyFont="1" applyBorder="1" applyAlignment="1">
      <alignment horizontal="center"/>
    </xf>
    <xf numFmtId="177" fontId="6" fillId="4" borderId="1" xfId="0" applyNumberFormat="1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 horizontal="right"/>
    </xf>
    <xf numFmtId="181" fontId="12" fillId="0" borderId="1" xfId="3" applyNumberFormat="1" applyFont="1" applyFill="1" applyBorder="1" applyAlignment="1"/>
    <xf numFmtId="177" fontId="12" fillId="4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/>
    </xf>
    <xf numFmtId="180" fontId="12" fillId="3" borderId="1" xfId="0" applyNumberFormat="1" applyFont="1" applyFill="1" applyBorder="1" applyAlignment="1">
      <alignment horizontal="right" wrapText="1"/>
    </xf>
    <xf numFmtId="180" fontId="6" fillId="3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80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</cellXfs>
  <cellStyles count="4">
    <cellStyle name="一般" xfId="0" builtinId="0"/>
    <cellStyle name="一般_Sheet1" xfId="2" xr:uid="{69F9E303-B23A-4CFE-9750-A97EE68741B4}"/>
    <cellStyle name="千分位" xfId="1" builtinId="3"/>
    <cellStyle name="千分位 2" xfId="3" xr:uid="{AF09D2AF-0B8B-48C6-89A9-7509B2DC37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6A6A-1C70-422E-B010-E77DF3FB5CB1}">
  <dimension ref="A1:AF29"/>
  <sheetViews>
    <sheetView tabSelected="1" topLeftCell="X1" zoomScale="70" zoomScaleNormal="70" zoomScalePageLayoutView="75" workbookViewId="0">
      <selection activeCell="AF18" sqref="AF18:AF19"/>
    </sheetView>
  </sheetViews>
  <sheetFormatPr defaultRowHeight="16.5" x14ac:dyDescent="0.25"/>
  <cols>
    <col min="1" max="1" width="10.25" customWidth="1"/>
    <col min="2" max="2" width="8.5" customWidth="1"/>
    <col min="3" max="3" width="11.125" style="29" customWidth="1"/>
    <col min="4" max="5" width="5.375" customWidth="1"/>
    <col min="6" max="8" width="9" hidden="1" customWidth="1"/>
    <col min="9" max="18" width="8.25" hidden="1" customWidth="1"/>
    <col min="19" max="20" width="15.375" hidden="1" customWidth="1"/>
    <col min="21" max="22" width="20" hidden="1" customWidth="1"/>
    <col min="23" max="24" width="18" customWidth="1"/>
    <col min="25" max="31" width="18" style="31" customWidth="1"/>
    <col min="32" max="32" width="18" bestFit="1" customWidth="1"/>
    <col min="257" max="257" width="10.25" customWidth="1"/>
    <col min="258" max="258" width="8.5" customWidth="1"/>
    <col min="259" max="259" width="11.125" customWidth="1"/>
    <col min="260" max="261" width="5.375" customWidth="1"/>
    <col min="262" max="278" width="0" hidden="1" customWidth="1"/>
    <col min="279" max="287" width="18" customWidth="1"/>
    <col min="513" max="513" width="10.25" customWidth="1"/>
    <col min="514" max="514" width="8.5" customWidth="1"/>
    <col min="515" max="515" width="11.125" customWidth="1"/>
    <col min="516" max="517" width="5.375" customWidth="1"/>
    <col min="518" max="534" width="0" hidden="1" customWidth="1"/>
    <col min="535" max="543" width="18" customWidth="1"/>
    <col min="769" max="769" width="10.25" customWidth="1"/>
    <col min="770" max="770" width="8.5" customWidth="1"/>
    <col min="771" max="771" width="11.125" customWidth="1"/>
    <col min="772" max="773" width="5.375" customWidth="1"/>
    <col min="774" max="790" width="0" hidden="1" customWidth="1"/>
    <col min="791" max="799" width="18" customWidth="1"/>
    <col min="1025" max="1025" width="10.25" customWidth="1"/>
    <col min="1026" max="1026" width="8.5" customWidth="1"/>
    <col min="1027" max="1027" width="11.125" customWidth="1"/>
    <col min="1028" max="1029" width="5.375" customWidth="1"/>
    <col min="1030" max="1046" width="0" hidden="1" customWidth="1"/>
    <col min="1047" max="1055" width="18" customWidth="1"/>
    <col min="1281" max="1281" width="10.25" customWidth="1"/>
    <col min="1282" max="1282" width="8.5" customWidth="1"/>
    <col min="1283" max="1283" width="11.125" customWidth="1"/>
    <col min="1284" max="1285" width="5.375" customWidth="1"/>
    <col min="1286" max="1302" width="0" hidden="1" customWidth="1"/>
    <col min="1303" max="1311" width="18" customWidth="1"/>
    <col min="1537" max="1537" width="10.25" customWidth="1"/>
    <col min="1538" max="1538" width="8.5" customWidth="1"/>
    <col min="1539" max="1539" width="11.125" customWidth="1"/>
    <col min="1540" max="1541" width="5.375" customWidth="1"/>
    <col min="1542" max="1558" width="0" hidden="1" customWidth="1"/>
    <col min="1559" max="1567" width="18" customWidth="1"/>
    <col min="1793" max="1793" width="10.25" customWidth="1"/>
    <col min="1794" max="1794" width="8.5" customWidth="1"/>
    <col min="1795" max="1795" width="11.125" customWidth="1"/>
    <col min="1796" max="1797" width="5.375" customWidth="1"/>
    <col min="1798" max="1814" width="0" hidden="1" customWidth="1"/>
    <col min="1815" max="1823" width="18" customWidth="1"/>
    <col min="2049" max="2049" width="10.25" customWidth="1"/>
    <col min="2050" max="2050" width="8.5" customWidth="1"/>
    <col min="2051" max="2051" width="11.125" customWidth="1"/>
    <col min="2052" max="2053" width="5.375" customWidth="1"/>
    <col min="2054" max="2070" width="0" hidden="1" customWidth="1"/>
    <col min="2071" max="2079" width="18" customWidth="1"/>
    <col min="2305" max="2305" width="10.25" customWidth="1"/>
    <col min="2306" max="2306" width="8.5" customWidth="1"/>
    <col min="2307" max="2307" width="11.125" customWidth="1"/>
    <col min="2308" max="2309" width="5.375" customWidth="1"/>
    <col min="2310" max="2326" width="0" hidden="1" customWidth="1"/>
    <col min="2327" max="2335" width="18" customWidth="1"/>
    <col min="2561" max="2561" width="10.25" customWidth="1"/>
    <col min="2562" max="2562" width="8.5" customWidth="1"/>
    <col min="2563" max="2563" width="11.125" customWidth="1"/>
    <col min="2564" max="2565" width="5.375" customWidth="1"/>
    <col min="2566" max="2582" width="0" hidden="1" customWidth="1"/>
    <col min="2583" max="2591" width="18" customWidth="1"/>
    <col min="2817" max="2817" width="10.25" customWidth="1"/>
    <col min="2818" max="2818" width="8.5" customWidth="1"/>
    <col min="2819" max="2819" width="11.125" customWidth="1"/>
    <col min="2820" max="2821" width="5.375" customWidth="1"/>
    <col min="2822" max="2838" width="0" hidden="1" customWidth="1"/>
    <col min="2839" max="2847" width="18" customWidth="1"/>
    <col min="3073" max="3073" width="10.25" customWidth="1"/>
    <col min="3074" max="3074" width="8.5" customWidth="1"/>
    <col min="3075" max="3075" width="11.125" customWidth="1"/>
    <col min="3076" max="3077" width="5.375" customWidth="1"/>
    <col min="3078" max="3094" width="0" hidden="1" customWidth="1"/>
    <col min="3095" max="3103" width="18" customWidth="1"/>
    <col min="3329" max="3329" width="10.25" customWidth="1"/>
    <col min="3330" max="3330" width="8.5" customWidth="1"/>
    <col min="3331" max="3331" width="11.125" customWidth="1"/>
    <col min="3332" max="3333" width="5.375" customWidth="1"/>
    <col min="3334" max="3350" width="0" hidden="1" customWidth="1"/>
    <col min="3351" max="3359" width="18" customWidth="1"/>
    <col min="3585" max="3585" width="10.25" customWidth="1"/>
    <col min="3586" max="3586" width="8.5" customWidth="1"/>
    <col min="3587" max="3587" width="11.125" customWidth="1"/>
    <col min="3588" max="3589" width="5.375" customWidth="1"/>
    <col min="3590" max="3606" width="0" hidden="1" customWidth="1"/>
    <col min="3607" max="3615" width="18" customWidth="1"/>
    <col min="3841" max="3841" width="10.25" customWidth="1"/>
    <col min="3842" max="3842" width="8.5" customWidth="1"/>
    <col min="3843" max="3843" width="11.125" customWidth="1"/>
    <col min="3844" max="3845" width="5.375" customWidth="1"/>
    <col min="3846" max="3862" width="0" hidden="1" customWidth="1"/>
    <col min="3863" max="3871" width="18" customWidth="1"/>
    <col min="4097" max="4097" width="10.25" customWidth="1"/>
    <col min="4098" max="4098" width="8.5" customWidth="1"/>
    <col min="4099" max="4099" width="11.125" customWidth="1"/>
    <col min="4100" max="4101" width="5.375" customWidth="1"/>
    <col min="4102" max="4118" width="0" hidden="1" customWidth="1"/>
    <col min="4119" max="4127" width="18" customWidth="1"/>
    <col min="4353" max="4353" width="10.25" customWidth="1"/>
    <col min="4354" max="4354" width="8.5" customWidth="1"/>
    <col min="4355" max="4355" width="11.125" customWidth="1"/>
    <col min="4356" max="4357" width="5.375" customWidth="1"/>
    <col min="4358" max="4374" width="0" hidden="1" customWidth="1"/>
    <col min="4375" max="4383" width="18" customWidth="1"/>
    <col min="4609" max="4609" width="10.25" customWidth="1"/>
    <col min="4610" max="4610" width="8.5" customWidth="1"/>
    <col min="4611" max="4611" width="11.125" customWidth="1"/>
    <col min="4612" max="4613" width="5.375" customWidth="1"/>
    <col min="4614" max="4630" width="0" hidden="1" customWidth="1"/>
    <col min="4631" max="4639" width="18" customWidth="1"/>
    <col min="4865" max="4865" width="10.25" customWidth="1"/>
    <col min="4866" max="4866" width="8.5" customWidth="1"/>
    <col min="4867" max="4867" width="11.125" customWidth="1"/>
    <col min="4868" max="4869" width="5.375" customWidth="1"/>
    <col min="4870" max="4886" width="0" hidden="1" customWidth="1"/>
    <col min="4887" max="4895" width="18" customWidth="1"/>
    <col min="5121" max="5121" width="10.25" customWidth="1"/>
    <col min="5122" max="5122" width="8.5" customWidth="1"/>
    <col min="5123" max="5123" width="11.125" customWidth="1"/>
    <col min="5124" max="5125" width="5.375" customWidth="1"/>
    <col min="5126" max="5142" width="0" hidden="1" customWidth="1"/>
    <col min="5143" max="5151" width="18" customWidth="1"/>
    <col min="5377" max="5377" width="10.25" customWidth="1"/>
    <col min="5378" max="5378" width="8.5" customWidth="1"/>
    <col min="5379" max="5379" width="11.125" customWidth="1"/>
    <col min="5380" max="5381" width="5.375" customWidth="1"/>
    <col min="5382" max="5398" width="0" hidden="1" customWidth="1"/>
    <col min="5399" max="5407" width="18" customWidth="1"/>
    <col min="5633" max="5633" width="10.25" customWidth="1"/>
    <col min="5634" max="5634" width="8.5" customWidth="1"/>
    <col min="5635" max="5635" width="11.125" customWidth="1"/>
    <col min="5636" max="5637" width="5.375" customWidth="1"/>
    <col min="5638" max="5654" width="0" hidden="1" customWidth="1"/>
    <col min="5655" max="5663" width="18" customWidth="1"/>
    <col min="5889" max="5889" width="10.25" customWidth="1"/>
    <col min="5890" max="5890" width="8.5" customWidth="1"/>
    <col min="5891" max="5891" width="11.125" customWidth="1"/>
    <col min="5892" max="5893" width="5.375" customWidth="1"/>
    <col min="5894" max="5910" width="0" hidden="1" customWidth="1"/>
    <col min="5911" max="5919" width="18" customWidth="1"/>
    <col min="6145" max="6145" width="10.25" customWidth="1"/>
    <col min="6146" max="6146" width="8.5" customWidth="1"/>
    <col min="6147" max="6147" width="11.125" customWidth="1"/>
    <col min="6148" max="6149" width="5.375" customWidth="1"/>
    <col min="6150" max="6166" width="0" hidden="1" customWidth="1"/>
    <col min="6167" max="6175" width="18" customWidth="1"/>
    <col min="6401" max="6401" width="10.25" customWidth="1"/>
    <col min="6402" max="6402" width="8.5" customWidth="1"/>
    <col min="6403" max="6403" width="11.125" customWidth="1"/>
    <col min="6404" max="6405" width="5.375" customWidth="1"/>
    <col min="6406" max="6422" width="0" hidden="1" customWidth="1"/>
    <col min="6423" max="6431" width="18" customWidth="1"/>
    <col min="6657" max="6657" width="10.25" customWidth="1"/>
    <col min="6658" max="6658" width="8.5" customWidth="1"/>
    <col min="6659" max="6659" width="11.125" customWidth="1"/>
    <col min="6660" max="6661" width="5.375" customWidth="1"/>
    <col min="6662" max="6678" width="0" hidden="1" customWidth="1"/>
    <col min="6679" max="6687" width="18" customWidth="1"/>
    <col min="6913" max="6913" width="10.25" customWidth="1"/>
    <col min="6914" max="6914" width="8.5" customWidth="1"/>
    <col min="6915" max="6915" width="11.125" customWidth="1"/>
    <col min="6916" max="6917" width="5.375" customWidth="1"/>
    <col min="6918" max="6934" width="0" hidden="1" customWidth="1"/>
    <col min="6935" max="6943" width="18" customWidth="1"/>
    <col min="7169" max="7169" width="10.25" customWidth="1"/>
    <col min="7170" max="7170" width="8.5" customWidth="1"/>
    <col min="7171" max="7171" width="11.125" customWidth="1"/>
    <col min="7172" max="7173" width="5.375" customWidth="1"/>
    <col min="7174" max="7190" width="0" hidden="1" customWidth="1"/>
    <col min="7191" max="7199" width="18" customWidth="1"/>
    <col min="7425" max="7425" width="10.25" customWidth="1"/>
    <col min="7426" max="7426" width="8.5" customWidth="1"/>
    <col min="7427" max="7427" width="11.125" customWidth="1"/>
    <col min="7428" max="7429" width="5.375" customWidth="1"/>
    <col min="7430" max="7446" width="0" hidden="1" customWidth="1"/>
    <col min="7447" max="7455" width="18" customWidth="1"/>
    <col min="7681" max="7681" width="10.25" customWidth="1"/>
    <col min="7682" max="7682" width="8.5" customWidth="1"/>
    <col min="7683" max="7683" width="11.125" customWidth="1"/>
    <col min="7684" max="7685" width="5.375" customWidth="1"/>
    <col min="7686" max="7702" width="0" hidden="1" customWidth="1"/>
    <col min="7703" max="7711" width="18" customWidth="1"/>
    <col min="7937" max="7937" width="10.25" customWidth="1"/>
    <col min="7938" max="7938" width="8.5" customWidth="1"/>
    <col min="7939" max="7939" width="11.125" customWidth="1"/>
    <col min="7940" max="7941" width="5.375" customWidth="1"/>
    <col min="7942" max="7958" width="0" hidden="1" customWidth="1"/>
    <col min="7959" max="7967" width="18" customWidth="1"/>
    <col min="8193" max="8193" width="10.25" customWidth="1"/>
    <col min="8194" max="8194" width="8.5" customWidth="1"/>
    <col min="8195" max="8195" width="11.125" customWidth="1"/>
    <col min="8196" max="8197" width="5.375" customWidth="1"/>
    <col min="8198" max="8214" width="0" hidden="1" customWidth="1"/>
    <col min="8215" max="8223" width="18" customWidth="1"/>
    <col min="8449" max="8449" width="10.25" customWidth="1"/>
    <col min="8450" max="8450" width="8.5" customWidth="1"/>
    <col min="8451" max="8451" width="11.125" customWidth="1"/>
    <col min="8452" max="8453" width="5.375" customWidth="1"/>
    <col min="8454" max="8470" width="0" hidden="1" customWidth="1"/>
    <col min="8471" max="8479" width="18" customWidth="1"/>
    <col min="8705" max="8705" width="10.25" customWidth="1"/>
    <col min="8706" max="8706" width="8.5" customWidth="1"/>
    <col min="8707" max="8707" width="11.125" customWidth="1"/>
    <col min="8708" max="8709" width="5.375" customWidth="1"/>
    <col min="8710" max="8726" width="0" hidden="1" customWidth="1"/>
    <col min="8727" max="8735" width="18" customWidth="1"/>
    <col min="8961" max="8961" width="10.25" customWidth="1"/>
    <col min="8962" max="8962" width="8.5" customWidth="1"/>
    <col min="8963" max="8963" width="11.125" customWidth="1"/>
    <col min="8964" max="8965" width="5.375" customWidth="1"/>
    <col min="8966" max="8982" width="0" hidden="1" customWidth="1"/>
    <col min="8983" max="8991" width="18" customWidth="1"/>
    <col min="9217" max="9217" width="10.25" customWidth="1"/>
    <col min="9218" max="9218" width="8.5" customWidth="1"/>
    <col min="9219" max="9219" width="11.125" customWidth="1"/>
    <col min="9220" max="9221" width="5.375" customWidth="1"/>
    <col min="9222" max="9238" width="0" hidden="1" customWidth="1"/>
    <col min="9239" max="9247" width="18" customWidth="1"/>
    <col min="9473" max="9473" width="10.25" customWidth="1"/>
    <col min="9474" max="9474" width="8.5" customWidth="1"/>
    <col min="9475" max="9475" width="11.125" customWidth="1"/>
    <col min="9476" max="9477" width="5.375" customWidth="1"/>
    <col min="9478" max="9494" width="0" hidden="1" customWidth="1"/>
    <col min="9495" max="9503" width="18" customWidth="1"/>
    <col min="9729" max="9729" width="10.25" customWidth="1"/>
    <col min="9730" max="9730" width="8.5" customWidth="1"/>
    <col min="9731" max="9731" width="11.125" customWidth="1"/>
    <col min="9732" max="9733" width="5.375" customWidth="1"/>
    <col min="9734" max="9750" width="0" hidden="1" customWidth="1"/>
    <col min="9751" max="9759" width="18" customWidth="1"/>
    <col min="9985" max="9985" width="10.25" customWidth="1"/>
    <col min="9986" max="9986" width="8.5" customWidth="1"/>
    <col min="9987" max="9987" width="11.125" customWidth="1"/>
    <col min="9988" max="9989" width="5.375" customWidth="1"/>
    <col min="9990" max="10006" width="0" hidden="1" customWidth="1"/>
    <col min="10007" max="10015" width="18" customWidth="1"/>
    <col min="10241" max="10241" width="10.25" customWidth="1"/>
    <col min="10242" max="10242" width="8.5" customWidth="1"/>
    <col min="10243" max="10243" width="11.125" customWidth="1"/>
    <col min="10244" max="10245" width="5.375" customWidth="1"/>
    <col min="10246" max="10262" width="0" hidden="1" customWidth="1"/>
    <col min="10263" max="10271" width="18" customWidth="1"/>
    <col min="10497" max="10497" width="10.25" customWidth="1"/>
    <col min="10498" max="10498" width="8.5" customWidth="1"/>
    <col min="10499" max="10499" width="11.125" customWidth="1"/>
    <col min="10500" max="10501" width="5.375" customWidth="1"/>
    <col min="10502" max="10518" width="0" hidden="1" customWidth="1"/>
    <col min="10519" max="10527" width="18" customWidth="1"/>
    <col min="10753" max="10753" width="10.25" customWidth="1"/>
    <col min="10754" max="10754" width="8.5" customWidth="1"/>
    <col min="10755" max="10755" width="11.125" customWidth="1"/>
    <col min="10756" max="10757" width="5.375" customWidth="1"/>
    <col min="10758" max="10774" width="0" hidden="1" customWidth="1"/>
    <col min="10775" max="10783" width="18" customWidth="1"/>
    <col min="11009" max="11009" width="10.25" customWidth="1"/>
    <col min="11010" max="11010" width="8.5" customWidth="1"/>
    <col min="11011" max="11011" width="11.125" customWidth="1"/>
    <col min="11012" max="11013" width="5.375" customWidth="1"/>
    <col min="11014" max="11030" width="0" hidden="1" customWidth="1"/>
    <col min="11031" max="11039" width="18" customWidth="1"/>
    <col min="11265" max="11265" width="10.25" customWidth="1"/>
    <col min="11266" max="11266" width="8.5" customWidth="1"/>
    <col min="11267" max="11267" width="11.125" customWidth="1"/>
    <col min="11268" max="11269" width="5.375" customWidth="1"/>
    <col min="11270" max="11286" width="0" hidden="1" customWidth="1"/>
    <col min="11287" max="11295" width="18" customWidth="1"/>
    <col min="11521" max="11521" width="10.25" customWidth="1"/>
    <col min="11522" max="11522" width="8.5" customWidth="1"/>
    <col min="11523" max="11523" width="11.125" customWidth="1"/>
    <col min="11524" max="11525" width="5.375" customWidth="1"/>
    <col min="11526" max="11542" width="0" hidden="1" customWidth="1"/>
    <col min="11543" max="11551" width="18" customWidth="1"/>
    <col min="11777" max="11777" width="10.25" customWidth="1"/>
    <col min="11778" max="11778" width="8.5" customWidth="1"/>
    <col min="11779" max="11779" width="11.125" customWidth="1"/>
    <col min="11780" max="11781" width="5.375" customWidth="1"/>
    <col min="11782" max="11798" width="0" hidden="1" customWidth="1"/>
    <col min="11799" max="11807" width="18" customWidth="1"/>
    <col min="12033" max="12033" width="10.25" customWidth="1"/>
    <col min="12034" max="12034" width="8.5" customWidth="1"/>
    <col min="12035" max="12035" width="11.125" customWidth="1"/>
    <col min="12036" max="12037" width="5.375" customWidth="1"/>
    <col min="12038" max="12054" width="0" hidden="1" customWidth="1"/>
    <col min="12055" max="12063" width="18" customWidth="1"/>
    <col min="12289" max="12289" width="10.25" customWidth="1"/>
    <col min="12290" max="12290" width="8.5" customWidth="1"/>
    <col min="12291" max="12291" width="11.125" customWidth="1"/>
    <col min="12292" max="12293" width="5.375" customWidth="1"/>
    <col min="12294" max="12310" width="0" hidden="1" customWidth="1"/>
    <col min="12311" max="12319" width="18" customWidth="1"/>
    <col min="12545" max="12545" width="10.25" customWidth="1"/>
    <col min="12546" max="12546" width="8.5" customWidth="1"/>
    <col min="12547" max="12547" width="11.125" customWidth="1"/>
    <col min="12548" max="12549" width="5.375" customWidth="1"/>
    <col min="12550" max="12566" width="0" hidden="1" customWidth="1"/>
    <col min="12567" max="12575" width="18" customWidth="1"/>
    <col min="12801" max="12801" width="10.25" customWidth="1"/>
    <col min="12802" max="12802" width="8.5" customWidth="1"/>
    <col min="12803" max="12803" width="11.125" customWidth="1"/>
    <col min="12804" max="12805" width="5.375" customWidth="1"/>
    <col min="12806" max="12822" width="0" hidden="1" customWidth="1"/>
    <col min="12823" max="12831" width="18" customWidth="1"/>
    <col min="13057" max="13057" width="10.25" customWidth="1"/>
    <col min="13058" max="13058" width="8.5" customWidth="1"/>
    <col min="13059" max="13059" width="11.125" customWidth="1"/>
    <col min="13060" max="13061" width="5.375" customWidth="1"/>
    <col min="13062" max="13078" width="0" hidden="1" customWidth="1"/>
    <col min="13079" max="13087" width="18" customWidth="1"/>
    <col min="13313" max="13313" width="10.25" customWidth="1"/>
    <col min="13314" max="13314" width="8.5" customWidth="1"/>
    <col min="13315" max="13315" width="11.125" customWidth="1"/>
    <col min="13316" max="13317" width="5.375" customWidth="1"/>
    <col min="13318" max="13334" width="0" hidden="1" customWidth="1"/>
    <col min="13335" max="13343" width="18" customWidth="1"/>
    <col min="13569" max="13569" width="10.25" customWidth="1"/>
    <col min="13570" max="13570" width="8.5" customWidth="1"/>
    <col min="13571" max="13571" width="11.125" customWidth="1"/>
    <col min="13572" max="13573" width="5.375" customWidth="1"/>
    <col min="13574" max="13590" width="0" hidden="1" customWidth="1"/>
    <col min="13591" max="13599" width="18" customWidth="1"/>
    <col min="13825" max="13825" width="10.25" customWidth="1"/>
    <col min="13826" max="13826" width="8.5" customWidth="1"/>
    <col min="13827" max="13827" width="11.125" customWidth="1"/>
    <col min="13828" max="13829" width="5.375" customWidth="1"/>
    <col min="13830" max="13846" width="0" hidden="1" customWidth="1"/>
    <col min="13847" max="13855" width="18" customWidth="1"/>
    <col min="14081" max="14081" width="10.25" customWidth="1"/>
    <col min="14082" max="14082" width="8.5" customWidth="1"/>
    <col min="14083" max="14083" width="11.125" customWidth="1"/>
    <col min="14084" max="14085" width="5.375" customWidth="1"/>
    <col min="14086" max="14102" width="0" hidden="1" customWidth="1"/>
    <col min="14103" max="14111" width="18" customWidth="1"/>
    <col min="14337" max="14337" width="10.25" customWidth="1"/>
    <col min="14338" max="14338" width="8.5" customWidth="1"/>
    <col min="14339" max="14339" width="11.125" customWidth="1"/>
    <col min="14340" max="14341" width="5.375" customWidth="1"/>
    <col min="14342" max="14358" width="0" hidden="1" customWidth="1"/>
    <col min="14359" max="14367" width="18" customWidth="1"/>
    <col min="14593" max="14593" width="10.25" customWidth="1"/>
    <col min="14594" max="14594" width="8.5" customWidth="1"/>
    <col min="14595" max="14595" width="11.125" customWidth="1"/>
    <col min="14596" max="14597" width="5.375" customWidth="1"/>
    <col min="14598" max="14614" width="0" hidden="1" customWidth="1"/>
    <col min="14615" max="14623" width="18" customWidth="1"/>
    <col min="14849" max="14849" width="10.25" customWidth="1"/>
    <col min="14850" max="14850" width="8.5" customWidth="1"/>
    <col min="14851" max="14851" width="11.125" customWidth="1"/>
    <col min="14852" max="14853" width="5.375" customWidth="1"/>
    <col min="14854" max="14870" width="0" hidden="1" customWidth="1"/>
    <col min="14871" max="14879" width="18" customWidth="1"/>
    <col min="15105" max="15105" width="10.25" customWidth="1"/>
    <col min="15106" max="15106" width="8.5" customWidth="1"/>
    <col min="15107" max="15107" width="11.125" customWidth="1"/>
    <col min="15108" max="15109" width="5.375" customWidth="1"/>
    <col min="15110" max="15126" width="0" hidden="1" customWidth="1"/>
    <col min="15127" max="15135" width="18" customWidth="1"/>
    <col min="15361" max="15361" width="10.25" customWidth="1"/>
    <col min="15362" max="15362" width="8.5" customWidth="1"/>
    <col min="15363" max="15363" width="11.125" customWidth="1"/>
    <col min="15364" max="15365" width="5.375" customWidth="1"/>
    <col min="15366" max="15382" width="0" hidden="1" customWidth="1"/>
    <col min="15383" max="15391" width="18" customWidth="1"/>
    <col min="15617" max="15617" width="10.25" customWidth="1"/>
    <col min="15618" max="15618" width="8.5" customWidth="1"/>
    <col min="15619" max="15619" width="11.125" customWidth="1"/>
    <col min="15620" max="15621" width="5.375" customWidth="1"/>
    <col min="15622" max="15638" width="0" hidden="1" customWidth="1"/>
    <col min="15639" max="15647" width="18" customWidth="1"/>
    <col min="15873" max="15873" width="10.25" customWidth="1"/>
    <col min="15874" max="15874" width="8.5" customWidth="1"/>
    <col min="15875" max="15875" width="11.125" customWidth="1"/>
    <col min="15876" max="15877" width="5.375" customWidth="1"/>
    <col min="15878" max="15894" width="0" hidden="1" customWidth="1"/>
    <col min="15895" max="15903" width="18" customWidth="1"/>
    <col min="16129" max="16129" width="10.25" customWidth="1"/>
    <col min="16130" max="16130" width="8.5" customWidth="1"/>
    <col min="16131" max="16131" width="11.125" customWidth="1"/>
    <col min="16132" max="16133" width="5.375" customWidth="1"/>
    <col min="16134" max="16150" width="0" hidden="1" customWidth="1"/>
    <col min="16151" max="16159" width="18" customWidth="1"/>
  </cols>
  <sheetData>
    <row r="1" spans="1:32" s="1" customFormat="1" ht="46.5" customHeight="1" x14ac:dyDescent="0.25">
      <c r="A1" s="92" t="s">
        <v>0</v>
      </c>
      <c r="B1" s="92"/>
      <c r="C1" s="32" t="s">
        <v>1</v>
      </c>
      <c r="D1" s="33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92" t="s">
        <v>7</v>
      </c>
      <c r="J1" s="92"/>
      <c r="K1" s="92"/>
      <c r="L1" s="92"/>
      <c r="M1" s="92"/>
      <c r="N1" s="92" t="s">
        <v>8</v>
      </c>
      <c r="O1" s="92"/>
      <c r="P1" s="92"/>
      <c r="Q1" s="92"/>
      <c r="R1" s="92"/>
      <c r="S1" s="35" t="s">
        <v>9</v>
      </c>
      <c r="T1" s="35" t="s">
        <v>10</v>
      </c>
      <c r="U1" s="36" t="s">
        <v>11</v>
      </c>
      <c r="V1" s="36" t="s">
        <v>12</v>
      </c>
      <c r="W1" s="36" t="s">
        <v>13</v>
      </c>
      <c r="X1" s="36" t="s">
        <v>14</v>
      </c>
      <c r="Y1" s="37" t="s">
        <v>15</v>
      </c>
      <c r="Z1" s="37" t="s">
        <v>16</v>
      </c>
      <c r="AA1" s="38" t="s">
        <v>17</v>
      </c>
      <c r="AB1" s="39" t="s">
        <v>18</v>
      </c>
      <c r="AC1" s="39" t="s">
        <v>19</v>
      </c>
      <c r="AD1" s="39" t="s">
        <v>20</v>
      </c>
      <c r="AE1" s="39" t="s">
        <v>21</v>
      </c>
      <c r="AF1" s="39" t="s">
        <v>39</v>
      </c>
    </row>
    <row r="2" spans="1:32" s="2" customFormat="1" ht="21.2" customHeight="1" x14ac:dyDescent="0.25">
      <c r="A2" s="90" t="s">
        <v>22</v>
      </c>
      <c r="B2" s="90"/>
      <c r="C2" s="40"/>
      <c r="D2" s="41" t="s">
        <v>23</v>
      </c>
      <c r="E2" s="42" t="s">
        <v>24</v>
      </c>
      <c r="F2" s="43" t="s">
        <v>25</v>
      </c>
      <c r="G2" s="43" t="s">
        <v>25</v>
      </c>
      <c r="H2" s="43" t="s">
        <v>25</v>
      </c>
      <c r="I2" s="43" t="s">
        <v>25</v>
      </c>
      <c r="J2" s="43" t="s">
        <v>25</v>
      </c>
      <c r="K2" s="43" t="s">
        <v>25</v>
      </c>
      <c r="L2" s="43" t="s">
        <v>25</v>
      </c>
      <c r="M2" s="43" t="s">
        <v>25</v>
      </c>
      <c r="N2" s="43" t="s">
        <v>25</v>
      </c>
      <c r="O2" s="43" t="s">
        <v>25</v>
      </c>
      <c r="P2" s="44">
        <v>955</v>
      </c>
      <c r="Q2" s="43" t="s">
        <v>25</v>
      </c>
      <c r="R2" s="45">
        <v>1085</v>
      </c>
      <c r="S2" s="46">
        <v>1164</v>
      </c>
      <c r="T2" s="46">
        <v>1358</v>
      </c>
      <c r="U2" s="47">
        <f>U3+U4</f>
        <v>1427</v>
      </c>
      <c r="V2" s="48">
        <v>1638</v>
      </c>
      <c r="W2" s="49">
        <v>1651</v>
      </c>
      <c r="X2" s="50">
        <v>1795</v>
      </c>
      <c r="Y2" s="51">
        <v>2072</v>
      </c>
      <c r="Z2" s="51">
        <v>2211</v>
      </c>
      <c r="AA2" s="52">
        <v>2518</v>
      </c>
      <c r="AB2" s="53">
        <v>2589</v>
      </c>
      <c r="AC2" s="53">
        <v>3125</v>
      </c>
      <c r="AD2" s="53">
        <v>3426</v>
      </c>
      <c r="AE2" s="54">
        <v>3720</v>
      </c>
      <c r="AF2" s="54">
        <v>3955</v>
      </c>
    </row>
    <row r="3" spans="1:32" s="13" customFormat="1" ht="21.2" customHeight="1" x14ac:dyDescent="0.25">
      <c r="A3" s="90"/>
      <c r="B3" s="90"/>
      <c r="C3" s="55"/>
      <c r="D3" s="3" t="s">
        <v>23</v>
      </c>
      <c r="E3" s="4" t="s">
        <v>26</v>
      </c>
      <c r="F3" s="5" t="s">
        <v>25</v>
      </c>
      <c r="G3" s="5" t="s">
        <v>25</v>
      </c>
      <c r="H3" s="5" t="s">
        <v>25</v>
      </c>
      <c r="I3" s="25" t="s">
        <v>25</v>
      </c>
      <c r="J3" s="5" t="s">
        <v>25</v>
      </c>
      <c r="K3" s="5" t="s">
        <v>25</v>
      </c>
      <c r="L3" s="5" t="s">
        <v>25</v>
      </c>
      <c r="M3" s="5" t="s">
        <v>25</v>
      </c>
      <c r="N3" s="25" t="s">
        <v>25</v>
      </c>
      <c r="O3" s="25" t="s">
        <v>25</v>
      </c>
      <c r="P3" s="6">
        <v>509</v>
      </c>
      <c r="Q3" s="25" t="s">
        <v>25</v>
      </c>
      <c r="R3" s="7">
        <v>576</v>
      </c>
      <c r="S3" s="23">
        <v>606</v>
      </c>
      <c r="T3" s="23">
        <v>709</v>
      </c>
      <c r="U3" s="26">
        <v>777</v>
      </c>
      <c r="V3" s="8">
        <v>839</v>
      </c>
      <c r="W3" s="56">
        <v>869</v>
      </c>
      <c r="X3" s="9">
        <v>927</v>
      </c>
      <c r="Y3" s="10">
        <v>1050</v>
      </c>
      <c r="Z3" s="10">
        <v>1119</v>
      </c>
      <c r="AA3" s="11">
        <v>1321</v>
      </c>
      <c r="AB3" s="12">
        <v>1342</v>
      </c>
      <c r="AC3" s="12">
        <v>1613</v>
      </c>
      <c r="AD3" s="12">
        <v>1794</v>
      </c>
      <c r="AE3" s="57">
        <v>1969</v>
      </c>
      <c r="AF3" s="57">
        <v>2098</v>
      </c>
    </row>
    <row r="4" spans="1:32" s="13" customFormat="1" ht="21.2" customHeight="1" x14ac:dyDescent="0.25">
      <c r="A4" s="90"/>
      <c r="B4" s="90"/>
      <c r="C4" s="55"/>
      <c r="D4" s="3" t="s">
        <v>23</v>
      </c>
      <c r="E4" s="4" t="s">
        <v>27</v>
      </c>
      <c r="F4" s="17" t="s">
        <v>25</v>
      </c>
      <c r="G4" s="17" t="s">
        <v>25</v>
      </c>
      <c r="H4" s="17" t="s">
        <v>25</v>
      </c>
      <c r="I4" s="25" t="s">
        <v>25</v>
      </c>
      <c r="J4" s="17" t="s">
        <v>25</v>
      </c>
      <c r="K4" s="17" t="s">
        <v>25</v>
      </c>
      <c r="L4" s="17" t="s">
        <v>25</v>
      </c>
      <c r="M4" s="17" t="s">
        <v>25</v>
      </c>
      <c r="N4" s="25" t="s">
        <v>25</v>
      </c>
      <c r="O4" s="25" t="s">
        <v>25</v>
      </c>
      <c r="P4" s="6">
        <v>446</v>
      </c>
      <c r="Q4" s="25" t="s">
        <v>25</v>
      </c>
      <c r="R4" s="7">
        <v>509</v>
      </c>
      <c r="S4" s="58">
        <v>558</v>
      </c>
      <c r="T4" s="58">
        <v>649</v>
      </c>
      <c r="U4" s="26">
        <v>650</v>
      </c>
      <c r="V4" s="8">
        <v>799</v>
      </c>
      <c r="W4" s="56">
        <v>782</v>
      </c>
      <c r="X4" s="9">
        <v>868</v>
      </c>
      <c r="Y4" s="10">
        <v>1022</v>
      </c>
      <c r="Z4" s="10">
        <v>1092</v>
      </c>
      <c r="AA4" s="11">
        <v>1197</v>
      </c>
      <c r="AB4" s="12">
        <v>1247</v>
      </c>
      <c r="AC4" s="12">
        <v>1512</v>
      </c>
      <c r="AD4" s="12">
        <v>1632</v>
      </c>
      <c r="AE4" s="57">
        <v>1751</v>
      </c>
      <c r="AF4" s="57">
        <v>1857</v>
      </c>
    </row>
    <row r="5" spans="1:32" s="2" customFormat="1" ht="21.2" customHeight="1" x14ac:dyDescent="0.25">
      <c r="A5" s="90" t="s">
        <v>28</v>
      </c>
      <c r="B5" s="90"/>
      <c r="C5" s="40"/>
      <c r="D5" s="41" t="s">
        <v>23</v>
      </c>
      <c r="E5" s="42" t="s">
        <v>24</v>
      </c>
      <c r="F5" s="59" t="s">
        <v>29</v>
      </c>
      <c r="G5" s="59" t="s">
        <v>29</v>
      </c>
      <c r="H5" s="59" t="s">
        <v>29</v>
      </c>
      <c r="I5" s="59" t="s">
        <v>29</v>
      </c>
      <c r="J5" s="93" t="s">
        <v>30</v>
      </c>
      <c r="K5" s="93"/>
      <c r="L5" s="93" t="s">
        <v>30</v>
      </c>
      <c r="M5" s="93"/>
      <c r="N5" s="59" t="s">
        <v>29</v>
      </c>
      <c r="O5" s="94">
        <v>40</v>
      </c>
      <c r="P5" s="94"/>
      <c r="Q5" s="95">
        <v>53</v>
      </c>
      <c r="R5" s="96"/>
      <c r="S5" s="52">
        <v>57</v>
      </c>
      <c r="T5" s="60">
        <v>63</v>
      </c>
      <c r="U5" s="47">
        <v>66</v>
      </c>
      <c r="V5" s="48">
        <v>69</v>
      </c>
      <c r="W5" s="61">
        <v>459</v>
      </c>
      <c r="X5" s="50">
        <v>497</v>
      </c>
      <c r="Y5" s="51">
        <v>590</v>
      </c>
      <c r="Z5" s="51">
        <v>633</v>
      </c>
      <c r="AA5" s="52">
        <v>692</v>
      </c>
      <c r="AB5" s="53">
        <v>725</v>
      </c>
      <c r="AC5" s="53">
        <v>859</v>
      </c>
      <c r="AD5" s="53">
        <v>968</v>
      </c>
      <c r="AE5" s="54">
        <v>1065</v>
      </c>
      <c r="AF5" s="54">
        <v>1162</v>
      </c>
    </row>
    <row r="6" spans="1:32" s="13" customFormat="1" ht="21.2" customHeight="1" x14ac:dyDescent="0.25">
      <c r="A6" s="90"/>
      <c r="B6" s="90"/>
      <c r="C6" s="55"/>
      <c r="D6" s="3" t="s">
        <v>23</v>
      </c>
      <c r="E6" s="4" t="s">
        <v>26</v>
      </c>
      <c r="F6" s="14" t="s">
        <v>29</v>
      </c>
      <c r="G6" s="14" t="s">
        <v>29</v>
      </c>
      <c r="H6" s="14" t="s">
        <v>29</v>
      </c>
      <c r="I6" s="14" t="s">
        <v>29</v>
      </c>
      <c r="J6" s="84" t="s">
        <v>30</v>
      </c>
      <c r="K6" s="84"/>
      <c r="L6" s="84" t="s">
        <v>30</v>
      </c>
      <c r="M6" s="84"/>
      <c r="N6" s="14" t="s">
        <v>29</v>
      </c>
      <c r="O6" s="89">
        <v>3</v>
      </c>
      <c r="P6" s="89"/>
      <c r="Q6" s="89">
        <v>4</v>
      </c>
      <c r="R6" s="89"/>
      <c r="S6" s="7">
        <v>4</v>
      </c>
      <c r="T6" s="15">
        <v>5</v>
      </c>
      <c r="U6" s="26">
        <v>1</v>
      </c>
      <c r="V6" s="8">
        <v>6</v>
      </c>
      <c r="W6" s="56">
        <v>9</v>
      </c>
      <c r="X6" s="9">
        <v>6</v>
      </c>
      <c r="Y6" s="10">
        <v>9</v>
      </c>
      <c r="Z6" s="10">
        <v>4</v>
      </c>
      <c r="AA6" s="11">
        <v>5</v>
      </c>
      <c r="AB6" s="12">
        <v>3</v>
      </c>
      <c r="AC6" s="12">
        <v>32</v>
      </c>
      <c r="AD6" s="12">
        <v>12</v>
      </c>
      <c r="AE6" s="57">
        <v>8</v>
      </c>
      <c r="AF6" s="57">
        <v>22</v>
      </c>
    </row>
    <row r="7" spans="1:32" s="13" customFormat="1" ht="21.2" customHeight="1" x14ac:dyDescent="0.25">
      <c r="A7" s="90"/>
      <c r="B7" s="90"/>
      <c r="C7" s="55"/>
      <c r="D7" s="3" t="s">
        <v>23</v>
      </c>
      <c r="E7" s="4" t="s">
        <v>27</v>
      </c>
      <c r="F7" s="14" t="s">
        <v>29</v>
      </c>
      <c r="G7" s="14" t="s">
        <v>29</v>
      </c>
      <c r="H7" s="14" t="s">
        <v>29</v>
      </c>
      <c r="I7" s="14" t="s">
        <v>29</v>
      </c>
      <c r="J7" s="84" t="s">
        <v>30</v>
      </c>
      <c r="K7" s="84"/>
      <c r="L7" s="84" t="s">
        <v>30</v>
      </c>
      <c r="M7" s="84"/>
      <c r="N7" s="14" t="s">
        <v>29</v>
      </c>
      <c r="O7" s="89">
        <v>37</v>
      </c>
      <c r="P7" s="89"/>
      <c r="Q7" s="89">
        <v>49</v>
      </c>
      <c r="R7" s="89"/>
      <c r="S7" s="7">
        <v>53</v>
      </c>
      <c r="T7" s="15">
        <v>58</v>
      </c>
      <c r="U7" s="26">
        <v>65</v>
      </c>
      <c r="V7" s="8">
        <v>63</v>
      </c>
      <c r="W7" s="56">
        <v>450</v>
      </c>
      <c r="X7" s="9">
        <v>491</v>
      </c>
      <c r="Y7" s="10">
        <v>581</v>
      </c>
      <c r="Z7" s="10">
        <v>629</v>
      </c>
      <c r="AA7" s="11">
        <v>687</v>
      </c>
      <c r="AB7" s="12">
        <v>722</v>
      </c>
      <c r="AC7" s="12">
        <v>827</v>
      </c>
      <c r="AD7" s="12">
        <v>956</v>
      </c>
      <c r="AE7" s="57">
        <v>1057</v>
      </c>
      <c r="AF7" s="57">
        <v>1140</v>
      </c>
    </row>
    <row r="8" spans="1:32" s="16" customFormat="1" ht="21.2" customHeight="1" x14ac:dyDescent="0.25">
      <c r="A8" s="90" t="s">
        <v>31</v>
      </c>
      <c r="B8" s="90"/>
      <c r="C8" s="62"/>
      <c r="D8" s="63" t="s">
        <v>32</v>
      </c>
      <c r="E8" s="64" t="s">
        <v>24</v>
      </c>
      <c r="F8" s="65" t="s">
        <v>25</v>
      </c>
      <c r="G8" s="65" t="s">
        <v>25</v>
      </c>
      <c r="H8" s="65" t="s">
        <v>25</v>
      </c>
      <c r="I8" s="65" t="s">
        <v>25</v>
      </c>
      <c r="J8" s="65" t="s">
        <v>25</v>
      </c>
      <c r="K8" s="65" t="s">
        <v>25</v>
      </c>
      <c r="L8" s="65" t="s">
        <v>25</v>
      </c>
      <c r="M8" s="65" t="s">
        <v>25</v>
      </c>
      <c r="N8" s="65" t="s">
        <v>25</v>
      </c>
      <c r="O8" s="65" t="s">
        <v>25</v>
      </c>
      <c r="P8" s="65" t="s">
        <v>25</v>
      </c>
      <c r="Q8" s="65" t="s">
        <v>25</v>
      </c>
      <c r="R8" s="65" t="s">
        <v>25</v>
      </c>
      <c r="S8" s="65" t="s">
        <v>25</v>
      </c>
      <c r="T8" s="65" t="s">
        <v>25</v>
      </c>
      <c r="U8" s="66">
        <v>305330</v>
      </c>
      <c r="V8" s="67">
        <v>337243</v>
      </c>
      <c r="W8" s="68">
        <v>356141</v>
      </c>
      <c r="X8" s="69">
        <v>364584</v>
      </c>
      <c r="Y8" s="70">
        <v>370656</v>
      </c>
      <c r="Z8" s="71">
        <v>352629</v>
      </c>
      <c r="AA8" s="72">
        <v>333262</v>
      </c>
      <c r="AB8" s="53">
        <v>300421</v>
      </c>
      <c r="AC8" s="53">
        <v>270103</v>
      </c>
      <c r="AD8" s="53">
        <v>243932</v>
      </c>
      <c r="AE8" s="54">
        <v>229554</v>
      </c>
      <c r="AF8" s="54">
        <v>208248</v>
      </c>
    </row>
    <row r="9" spans="1:32" s="13" customFormat="1" ht="21.2" customHeight="1" x14ac:dyDescent="0.25">
      <c r="A9" s="90"/>
      <c r="B9" s="90"/>
      <c r="C9" s="55"/>
      <c r="D9" s="3" t="s">
        <v>32</v>
      </c>
      <c r="E9" s="4" t="s">
        <v>26</v>
      </c>
      <c r="F9" s="17" t="s">
        <v>25</v>
      </c>
      <c r="G9" s="17" t="s">
        <v>25</v>
      </c>
      <c r="H9" s="17" t="s">
        <v>25</v>
      </c>
      <c r="I9" s="17" t="s">
        <v>25</v>
      </c>
      <c r="J9" s="17" t="s">
        <v>25</v>
      </c>
      <c r="K9" s="17" t="s">
        <v>25</v>
      </c>
      <c r="L9" s="17" t="s">
        <v>25</v>
      </c>
      <c r="M9" s="17" t="s">
        <v>25</v>
      </c>
      <c r="N9" s="17" t="s">
        <v>25</v>
      </c>
      <c r="O9" s="17" t="s">
        <v>25</v>
      </c>
      <c r="P9" s="17" t="s">
        <v>25</v>
      </c>
      <c r="Q9" s="17" t="s">
        <v>25</v>
      </c>
      <c r="R9" s="17" t="s">
        <v>25</v>
      </c>
      <c r="S9" s="17" t="s">
        <v>25</v>
      </c>
      <c r="T9" s="17" t="s">
        <v>25</v>
      </c>
      <c r="U9" s="26">
        <v>158998</v>
      </c>
      <c r="V9" s="18">
        <v>175462</v>
      </c>
      <c r="W9" s="18">
        <v>184718</v>
      </c>
      <c r="X9" s="19">
        <v>188866</v>
      </c>
      <c r="Y9" s="9">
        <v>191873</v>
      </c>
      <c r="Z9" s="10">
        <v>182796</v>
      </c>
      <c r="AA9" s="11">
        <v>134901</v>
      </c>
      <c r="AB9" s="12">
        <v>143924</v>
      </c>
      <c r="AC9" s="12">
        <v>140042</v>
      </c>
      <c r="AD9" s="12">
        <v>126221</v>
      </c>
      <c r="AE9" s="57">
        <v>119348</v>
      </c>
      <c r="AF9" s="57">
        <v>108174</v>
      </c>
    </row>
    <row r="10" spans="1:32" s="13" customFormat="1" ht="21.2" customHeight="1" x14ac:dyDescent="0.25">
      <c r="A10" s="90"/>
      <c r="B10" s="90"/>
      <c r="C10" s="55"/>
      <c r="D10" s="3" t="s">
        <v>32</v>
      </c>
      <c r="E10" s="4" t="s">
        <v>27</v>
      </c>
      <c r="F10" s="17" t="s">
        <v>25</v>
      </c>
      <c r="G10" s="17" t="s">
        <v>25</v>
      </c>
      <c r="H10" s="17" t="s">
        <v>25</v>
      </c>
      <c r="I10" s="17" t="s">
        <v>25</v>
      </c>
      <c r="J10" s="17" t="s">
        <v>25</v>
      </c>
      <c r="K10" s="17" t="s">
        <v>25</v>
      </c>
      <c r="L10" s="17" t="s">
        <v>25</v>
      </c>
      <c r="M10" s="17" t="s">
        <v>25</v>
      </c>
      <c r="N10" s="17" t="s">
        <v>25</v>
      </c>
      <c r="O10" s="17" t="s">
        <v>25</v>
      </c>
      <c r="P10" s="17" t="s">
        <v>25</v>
      </c>
      <c r="Q10" s="17" t="s">
        <v>25</v>
      </c>
      <c r="R10" s="17" t="s">
        <v>25</v>
      </c>
      <c r="S10" s="17" t="s">
        <v>25</v>
      </c>
      <c r="T10" s="17" t="s">
        <v>25</v>
      </c>
      <c r="U10" s="26">
        <v>146332</v>
      </c>
      <c r="V10" s="18">
        <v>161781</v>
      </c>
      <c r="W10" s="18">
        <v>171423</v>
      </c>
      <c r="X10" s="19">
        <v>175718</v>
      </c>
      <c r="Y10" s="9">
        <v>178783</v>
      </c>
      <c r="Z10" s="10">
        <v>169833</v>
      </c>
      <c r="AA10" s="11">
        <v>198361</v>
      </c>
      <c r="AB10" s="12">
        <v>156497</v>
      </c>
      <c r="AC10" s="12">
        <v>130061</v>
      </c>
      <c r="AD10" s="12">
        <v>117711</v>
      </c>
      <c r="AE10" s="57">
        <v>110206</v>
      </c>
      <c r="AF10" s="57">
        <v>100073</v>
      </c>
    </row>
    <row r="11" spans="1:32" s="20" customFormat="1" ht="21.2" customHeight="1" x14ac:dyDescent="0.25">
      <c r="A11" s="90" t="s">
        <v>33</v>
      </c>
      <c r="B11" s="90"/>
      <c r="C11" s="73"/>
      <c r="D11" s="63" t="s">
        <v>32</v>
      </c>
      <c r="E11" s="63" t="s">
        <v>24</v>
      </c>
      <c r="F11" s="74" t="s">
        <v>25</v>
      </c>
      <c r="G11" s="74" t="s">
        <v>25</v>
      </c>
      <c r="H11" s="74" t="s">
        <v>25</v>
      </c>
      <c r="I11" s="75" t="s">
        <v>25</v>
      </c>
      <c r="J11" s="74" t="s">
        <v>25</v>
      </c>
      <c r="K11" s="74" t="s">
        <v>25</v>
      </c>
      <c r="L11" s="74" t="s">
        <v>25</v>
      </c>
      <c r="M11" s="75" t="s">
        <v>25</v>
      </c>
      <c r="N11" s="74" t="s">
        <v>25</v>
      </c>
      <c r="O11" s="74" t="s">
        <v>25</v>
      </c>
      <c r="P11" s="74" t="s">
        <v>25</v>
      </c>
      <c r="Q11" s="74" t="s">
        <v>25</v>
      </c>
      <c r="R11" s="74" t="s">
        <v>25</v>
      </c>
      <c r="S11" s="74" t="s">
        <v>25</v>
      </c>
      <c r="T11" s="74" t="s">
        <v>25</v>
      </c>
      <c r="U11" s="74" t="s">
        <v>25</v>
      </c>
      <c r="V11" s="74" t="s">
        <v>25</v>
      </c>
      <c r="W11" s="76">
        <v>75651</v>
      </c>
      <c r="X11" s="77">
        <v>107173</v>
      </c>
      <c r="Y11" s="70">
        <v>121610</v>
      </c>
      <c r="Z11" s="78">
        <v>198894</v>
      </c>
      <c r="AA11" s="72">
        <v>232420</v>
      </c>
      <c r="AB11" s="53">
        <v>283646</v>
      </c>
      <c r="AC11" s="53">
        <v>203389</v>
      </c>
      <c r="AD11" s="53">
        <v>418261</v>
      </c>
      <c r="AE11" s="54">
        <v>207461</v>
      </c>
      <c r="AF11" s="54">
        <v>237235</v>
      </c>
    </row>
    <row r="12" spans="1:32" s="24" customFormat="1" ht="21.2" customHeight="1" x14ac:dyDescent="0.25">
      <c r="A12" s="90"/>
      <c r="B12" s="90"/>
      <c r="C12" s="79"/>
      <c r="D12" s="3" t="s">
        <v>32</v>
      </c>
      <c r="E12" s="3" t="s">
        <v>34</v>
      </c>
      <c r="F12" s="25" t="s">
        <v>25</v>
      </c>
      <c r="G12" s="25" t="s">
        <v>25</v>
      </c>
      <c r="H12" s="25" t="s">
        <v>25</v>
      </c>
      <c r="I12" s="14" t="s">
        <v>25</v>
      </c>
      <c r="J12" s="25" t="s">
        <v>25</v>
      </c>
      <c r="K12" s="25" t="s">
        <v>25</v>
      </c>
      <c r="L12" s="25" t="s">
        <v>25</v>
      </c>
      <c r="M12" s="14" t="s">
        <v>25</v>
      </c>
      <c r="N12" s="25" t="s">
        <v>25</v>
      </c>
      <c r="O12" s="17" t="s">
        <v>25</v>
      </c>
      <c r="P12" s="17" t="s">
        <v>25</v>
      </c>
      <c r="Q12" s="17" t="s">
        <v>25</v>
      </c>
      <c r="R12" s="17" t="s">
        <v>25</v>
      </c>
      <c r="S12" s="17" t="s">
        <v>25</v>
      </c>
      <c r="T12" s="17" t="s">
        <v>25</v>
      </c>
      <c r="U12" s="17" t="s">
        <v>25</v>
      </c>
      <c r="V12" s="17" t="s">
        <v>25</v>
      </c>
      <c r="W12" s="80">
        <v>28498</v>
      </c>
      <c r="X12" s="21">
        <v>38419</v>
      </c>
      <c r="Y12" s="22">
        <v>42365</v>
      </c>
      <c r="Z12" s="23">
        <v>69613</v>
      </c>
      <c r="AA12" s="11">
        <v>88327</v>
      </c>
      <c r="AB12" s="12">
        <v>100396</v>
      </c>
      <c r="AC12" s="12">
        <v>72813</v>
      </c>
      <c r="AD12" s="12">
        <v>167125</v>
      </c>
      <c r="AE12" s="57">
        <v>77008</v>
      </c>
      <c r="AF12" s="57">
        <v>83510</v>
      </c>
    </row>
    <row r="13" spans="1:32" s="24" customFormat="1" ht="21.2" customHeight="1" x14ac:dyDescent="0.25">
      <c r="A13" s="90"/>
      <c r="B13" s="90"/>
      <c r="C13" s="79"/>
      <c r="D13" s="3" t="s">
        <v>32</v>
      </c>
      <c r="E13" s="3" t="s">
        <v>35</v>
      </c>
      <c r="F13" s="25" t="s">
        <v>25</v>
      </c>
      <c r="G13" s="25" t="s">
        <v>25</v>
      </c>
      <c r="H13" s="25" t="s">
        <v>25</v>
      </c>
      <c r="I13" s="14" t="s">
        <v>25</v>
      </c>
      <c r="J13" s="25" t="s">
        <v>25</v>
      </c>
      <c r="K13" s="25" t="s">
        <v>25</v>
      </c>
      <c r="L13" s="25" t="s">
        <v>25</v>
      </c>
      <c r="M13" s="14" t="s">
        <v>25</v>
      </c>
      <c r="N13" s="25" t="s">
        <v>25</v>
      </c>
      <c r="O13" s="17" t="s">
        <v>25</v>
      </c>
      <c r="P13" s="17" t="s">
        <v>25</v>
      </c>
      <c r="Q13" s="17" t="s">
        <v>25</v>
      </c>
      <c r="R13" s="17" t="s">
        <v>25</v>
      </c>
      <c r="S13" s="17" t="s">
        <v>25</v>
      </c>
      <c r="T13" s="17" t="s">
        <v>25</v>
      </c>
      <c r="U13" s="17" t="s">
        <v>25</v>
      </c>
      <c r="V13" s="17" t="s">
        <v>25</v>
      </c>
      <c r="W13" s="80">
        <v>47153</v>
      </c>
      <c r="X13" s="21">
        <v>68754</v>
      </c>
      <c r="Y13" s="9">
        <v>79245</v>
      </c>
      <c r="Z13" s="23">
        <v>129281</v>
      </c>
      <c r="AA13" s="11">
        <v>144093</v>
      </c>
      <c r="AB13" s="12">
        <v>183250</v>
      </c>
      <c r="AC13" s="12">
        <v>130576</v>
      </c>
      <c r="AD13" s="12">
        <v>251136</v>
      </c>
      <c r="AE13" s="57">
        <v>130453</v>
      </c>
      <c r="AF13" s="57">
        <v>153725</v>
      </c>
    </row>
    <row r="14" spans="1:32" s="20" customFormat="1" ht="21.2" customHeight="1" x14ac:dyDescent="0.25">
      <c r="A14" s="90" t="s">
        <v>36</v>
      </c>
      <c r="B14" s="85" t="s">
        <v>37</v>
      </c>
      <c r="C14" s="91"/>
      <c r="D14" s="41" t="s">
        <v>23</v>
      </c>
      <c r="E14" s="42" t="s">
        <v>24</v>
      </c>
      <c r="F14" s="74" t="s">
        <v>25</v>
      </c>
      <c r="G14" s="74" t="s">
        <v>25</v>
      </c>
      <c r="H14" s="74" t="s">
        <v>25</v>
      </c>
      <c r="I14" s="75" t="s">
        <v>25</v>
      </c>
      <c r="J14" s="86" t="s">
        <v>25</v>
      </c>
      <c r="K14" s="86"/>
      <c r="L14" s="87" t="s">
        <v>25</v>
      </c>
      <c r="M14" s="87"/>
      <c r="N14" s="74" t="s">
        <v>25</v>
      </c>
      <c r="O14" s="86" t="s">
        <v>25</v>
      </c>
      <c r="P14" s="86"/>
      <c r="Q14" s="86" t="s">
        <v>25</v>
      </c>
      <c r="R14" s="86"/>
      <c r="S14" s="72">
        <v>3690</v>
      </c>
      <c r="T14" s="81">
        <v>4050</v>
      </c>
      <c r="U14" s="66">
        <f>U15+U16</f>
        <v>4262</v>
      </c>
      <c r="V14" s="66">
        <v>4553</v>
      </c>
      <c r="W14" s="76">
        <v>4850</v>
      </c>
      <c r="X14" s="77">
        <v>5088</v>
      </c>
      <c r="Y14" s="82">
        <v>5408</v>
      </c>
      <c r="Z14" s="78">
        <v>2294</v>
      </c>
      <c r="AA14" s="72">
        <v>2302</v>
      </c>
      <c r="AB14" s="53">
        <v>2352</v>
      </c>
      <c r="AC14" s="53">
        <v>2442</v>
      </c>
      <c r="AD14" s="53">
        <v>2489</v>
      </c>
      <c r="AE14" s="54">
        <v>2453</v>
      </c>
      <c r="AF14" s="54">
        <v>2443</v>
      </c>
    </row>
    <row r="15" spans="1:32" s="24" customFormat="1" ht="21.2" customHeight="1" x14ac:dyDescent="0.25">
      <c r="A15" s="90"/>
      <c r="B15" s="85"/>
      <c r="C15" s="91"/>
      <c r="D15" s="3" t="s">
        <v>23</v>
      </c>
      <c r="E15" s="4" t="s">
        <v>26</v>
      </c>
      <c r="F15" s="25" t="s">
        <v>25</v>
      </c>
      <c r="G15" s="25" t="s">
        <v>25</v>
      </c>
      <c r="H15" s="25" t="s">
        <v>25</v>
      </c>
      <c r="I15" s="14" t="s">
        <v>25</v>
      </c>
      <c r="J15" s="84" t="s">
        <v>25</v>
      </c>
      <c r="K15" s="84"/>
      <c r="L15" s="88" t="s">
        <v>25</v>
      </c>
      <c r="M15" s="88"/>
      <c r="N15" s="25" t="s">
        <v>25</v>
      </c>
      <c r="O15" s="84" t="s">
        <v>25</v>
      </c>
      <c r="P15" s="84"/>
      <c r="Q15" s="84" t="s">
        <v>25</v>
      </c>
      <c r="R15" s="84"/>
      <c r="S15" s="7">
        <v>133</v>
      </c>
      <c r="T15" s="15">
        <v>174</v>
      </c>
      <c r="U15" s="26">
        <v>199</v>
      </c>
      <c r="V15" s="26">
        <v>286</v>
      </c>
      <c r="W15" s="80">
        <v>264</v>
      </c>
      <c r="X15" s="21">
        <v>284</v>
      </c>
      <c r="Y15" s="27">
        <v>301</v>
      </c>
      <c r="Z15" s="23">
        <v>59</v>
      </c>
      <c r="AA15" s="11">
        <v>61</v>
      </c>
      <c r="AB15" s="12">
        <v>56</v>
      </c>
      <c r="AC15" s="12">
        <v>60</v>
      </c>
      <c r="AD15" s="12">
        <v>58</v>
      </c>
      <c r="AE15" s="57">
        <v>61</v>
      </c>
      <c r="AF15" s="57">
        <v>58</v>
      </c>
    </row>
    <row r="16" spans="1:32" s="24" customFormat="1" ht="21.2" customHeight="1" x14ac:dyDescent="0.25">
      <c r="A16" s="90"/>
      <c r="B16" s="85"/>
      <c r="C16" s="91"/>
      <c r="D16" s="3" t="s">
        <v>23</v>
      </c>
      <c r="E16" s="4" t="s">
        <v>27</v>
      </c>
      <c r="F16" s="25" t="s">
        <v>25</v>
      </c>
      <c r="G16" s="25" t="s">
        <v>25</v>
      </c>
      <c r="H16" s="25" t="s">
        <v>25</v>
      </c>
      <c r="I16" s="14" t="s">
        <v>25</v>
      </c>
      <c r="J16" s="84" t="s">
        <v>25</v>
      </c>
      <c r="K16" s="84"/>
      <c r="L16" s="88" t="s">
        <v>25</v>
      </c>
      <c r="M16" s="88"/>
      <c r="N16" s="25" t="s">
        <v>25</v>
      </c>
      <c r="O16" s="84" t="s">
        <v>25</v>
      </c>
      <c r="P16" s="84"/>
      <c r="Q16" s="84" t="s">
        <v>25</v>
      </c>
      <c r="R16" s="84"/>
      <c r="S16" s="11">
        <v>3557</v>
      </c>
      <c r="T16" s="28">
        <v>3876</v>
      </c>
      <c r="U16" s="26">
        <v>4063</v>
      </c>
      <c r="V16" s="26">
        <v>4267</v>
      </c>
      <c r="W16" s="80">
        <v>4586</v>
      </c>
      <c r="X16" s="21">
        <v>4804</v>
      </c>
      <c r="Y16" s="27">
        <v>5107</v>
      </c>
      <c r="Z16" s="23">
        <v>2235</v>
      </c>
      <c r="AA16" s="11">
        <v>2241</v>
      </c>
      <c r="AB16" s="12">
        <v>2296</v>
      </c>
      <c r="AC16" s="12">
        <v>2382</v>
      </c>
      <c r="AD16" s="12">
        <v>2431</v>
      </c>
      <c r="AE16" s="57">
        <v>2392</v>
      </c>
      <c r="AF16" s="57">
        <v>2385</v>
      </c>
    </row>
    <row r="17" spans="1:32" s="20" customFormat="1" ht="21.2" customHeight="1" x14ac:dyDescent="0.25">
      <c r="A17" s="90"/>
      <c r="B17" s="85" t="s">
        <v>38</v>
      </c>
      <c r="C17" s="91"/>
      <c r="D17" s="63" t="s">
        <v>23</v>
      </c>
      <c r="E17" s="64" t="s">
        <v>24</v>
      </c>
      <c r="F17" s="74" t="s">
        <v>25</v>
      </c>
      <c r="G17" s="74" t="s">
        <v>25</v>
      </c>
      <c r="H17" s="74" t="s">
        <v>25</v>
      </c>
      <c r="I17" s="75" t="s">
        <v>25</v>
      </c>
      <c r="J17" s="86" t="s">
        <v>25</v>
      </c>
      <c r="K17" s="86"/>
      <c r="L17" s="87" t="s">
        <v>25</v>
      </c>
      <c r="M17" s="87"/>
      <c r="N17" s="74" t="s">
        <v>25</v>
      </c>
      <c r="O17" s="86" t="s">
        <v>25</v>
      </c>
      <c r="P17" s="86"/>
      <c r="Q17" s="86" t="s">
        <v>25</v>
      </c>
      <c r="R17" s="86"/>
      <c r="S17" s="72">
        <v>5928</v>
      </c>
      <c r="T17" s="81">
        <v>6402</v>
      </c>
      <c r="U17" s="66">
        <f>U18+U19</f>
        <v>6818</v>
      </c>
      <c r="V17" s="66">
        <v>7067</v>
      </c>
      <c r="W17" s="83">
        <v>7420</v>
      </c>
      <c r="X17" s="77">
        <v>7706</v>
      </c>
      <c r="Y17" s="82">
        <v>8358</v>
      </c>
      <c r="Z17" s="78">
        <v>4259</v>
      </c>
      <c r="AA17" s="72">
        <v>4544</v>
      </c>
      <c r="AB17" s="53">
        <v>4429</v>
      </c>
      <c r="AC17" s="53">
        <v>4884</v>
      </c>
      <c r="AD17" s="53">
        <v>4627</v>
      </c>
      <c r="AE17" s="54">
        <v>5044</v>
      </c>
      <c r="AF17" s="54">
        <v>4667</v>
      </c>
    </row>
    <row r="18" spans="1:32" s="24" customFormat="1" ht="21.2" customHeight="1" x14ac:dyDescent="0.25">
      <c r="A18" s="90"/>
      <c r="B18" s="85"/>
      <c r="C18" s="91"/>
      <c r="D18" s="3" t="s">
        <v>23</v>
      </c>
      <c r="E18" s="4" t="s">
        <v>26</v>
      </c>
      <c r="F18" s="25" t="s">
        <v>25</v>
      </c>
      <c r="G18" s="25" t="s">
        <v>25</v>
      </c>
      <c r="H18" s="25" t="s">
        <v>25</v>
      </c>
      <c r="I18" s="14" t="s">
        <v>25</v>
      </c>
      <c r="J18" s="84" t="s">
        <v>25</v>
      </c>
      <c r="K18" s="84"/>
      <c r="L18" s="88" t="s">
        <v>25</v>
      </c>
      <c r="M18" s="88"/>
      <c r="N18" s="25" t="s">
        <v>25</v>
      </c>
      <c r="O18" s="84" t="s">
        <v>25</v>
      </c>
      <c r="P18" s="84"/>
      <c r="Q18" s="84" t="s">
        <v>25</v>
      </c>
      <c r="R18" s="84"/>
      <c r="S18" s="11">
        <v>3030</v>
      </c>
      <c r="T18" s="28">
        <v>3313</v>
      </c>
      <c r="U18" s="26">
        <v>3531</v>
      </c>
      <c r="V18" s="26">
        <v>3633</v>
      </c>
      <c r="W18" s="80">
        <v>3810</v>
      </c>
      <c r="X18" s="21">
        <v>3920</v>
      </c>
      <c r="Y18" s="27">
        <v>4243</v>
      </c>
      <c r="Z18" s="23">
        <v>2181</v>
      </c>
      <c r="AA18" s="11">
        <v>2366</v>
      </c>
      <c r="AB18" s="12">
        <v>2284</v>
      </c>
      <c r="AC18" s="12">
        <v>2554</v>
      </c>
      <c r="AD18" s="12">
        <v>2393</v>
      </c>
      <c r="AE18" s="57">
        <v>2554</v>
      </c>
      <c r="AF18" s="57">
        <v>2372</v>
      </c>
    </row>
    <row r="19" spans="1:32" s="24" customFormat="1" ht="21.2" customHeight="1" x14ac:dyDescent="0.25">
      <c r="A19" s="90"/>
      <c r="B19" s="85"/>
      <c r="C19" s="91"/>
      <c r="D19" s="3" t="s">
        <v>23</v>
      </c>
      <c r="E19" s="4" t="s">
        <v>27</v>
      </c>
      <c r="F19" s="25" t="s">
        <v>25</v>
      </c>
      <c r="G19" s="25" t="s">
        <v>25</v>
      </c>
      <c r="H19" s="25" t="s">
        <v>25</v>
      </c>
      <c r="I19" s="14" t="s">
        <v>25</v>
      </c>
      <c r="J19" s="84" t="s">
        <v>25</v>
      </c>
      <c r="K19" s="84"/>
      <c r="L19" s="88" t="s">
        <v>25</v>
      </c>
      <c r="M19" s="88"/>
      <c r="N19" s="25" t="s">
        <v>25</v>
      </c>
      <c r="O19" s="84" t="s">
        <v>25</v>
      </c>
      <c r="P19" s="84"/>
      <c r="Q19" s="84" t="s">
        <v>25</v>
      </c>
      <c r="R19" s="84"/>
      <c r="S19" s="11">
        <v>2898</v>
      </c>
      <c r="T19" s="28">
        <v>3089</v>
      </c>
      <c r="U19" s="26">
        <v>3287</v>
      </c>
      <c r="V19" s="26">
        <v>3434</v>
      </c>
      <c r="W19" s="80">
        <v>3610</v>
      </c>
      <c r="X19" s="21">
        <v>3786</v>
      </c>
      <c r="Y19" s="27">
        <v>4115</v>
      </c>
      <c r="Z19" s="23">
        <v>2078</v>
      </c>
      <c r="AA19" s="11">
        <v>2178</v>
      </c>
      <c r="AB19" s="12">
        <v>2145</v>
      </c>
      <c r="AC19" s="12">
        <v>2330</v>
      </c>
      <c r="AD19" s="12">
        <v>2234</v>
      </c>
      <c r="AE19" s="57">
        <v>2490</v>
      </c>
      <c r="AF19" s="57">
        <v>2295</v>
      </c>
    </row>
    <row r="29" spans="1:32" x14ac:dyDescent="0.25">
      <c r="X29" s="30"/>
    </row>
  </sheetData>
  <mergeCells count="47">
    <mergeCell ref="A1:B1"/>
    <mergeCell ref="I1:M1"/>
    <mergeCell ref="N1:R1"/>
    <mergeCell ref="A2:B4"/>
    <mergeCell ref="A5:B7"/>
    <mergeCell ref="J5:K5"/>
    <mergeCell ref="L5:M5"/>
    <mergeCell ref="O5:P5"/>
    <mergeCell ref="Q5:R5"/>
    <mergeCell ref="J6:K6"/>
    <mergeCell ref="L6:M6"/>
    <mergeCell ref="O6:P6"/>
    <mergeCell ref="Q6:R6"/>
    <mergeCell ref="J7:K7"/>
    <mergeCell ref="L7:M7"/>
    <mergeCell ref="O7:P7"/>
    <mergeCell ref="Q7:R7"/>
    <mergeCell ref="A8:B10"/>
    <mergeCell ref="A11:B13"/>
    <mergeCell ref="A14:A19"/>
    <mergeCell ref="B14:B16"/>
    <mergeCell ref="C14:C19"/>
    <mergeCell ref="L14:M14"/>
    <mergeCell ref="O14:P14"/>
    <mergeCell ref="Q14:R14"/>
    <mergeCell ref="J15:K15"/>
    <mergeCell ref="L15:M15"/>
    <mergeCell ref="O15:P15"/>
    <mergeCell ref="Q15:R15"/>
    <mergeCell ref="J14:K14"/>
    <mergeCell ref="L16:M16"/>
    <mergeCell ref="O16:P16"/>
    <mergeCell ref="Q16:R16"/>
    <mergeCell ref="B17:B19"/>
    <mergeCell ref="J17:K17"/>
    <mergeCell ref="L17:M17"/>
    <mergeCell ref="O17:P17"/>
    <mergeCell ref="Q17:R17"/>
    <mergeCell ref="J18:K18"/>
    <mergeCell ref="L18:M18"/>
    <mergeCell ref="J16:K16"/>
    <mergeCell ref="O18:P18"/>
    <mergeCell ref="Q18:R18"/>
    <mergeCell ref="J19:K19"/>
    <mergeCell ref="L19:M19"/>
    <mergeCell ref="O19:P19"/>
    <mergeCell ref="Q19:R19"/>
  </mergeCells>
  <phoneticPr fontId="2" type="noConversion"/>
  <pageMargins left="0.7" right="0.7" top="0.75" bottom="0.75" header="0.3" footer="0.3"/>
  <pageSetup paperSize="8" orientation="landscape" r:id="rId1"/>
  <headerFooter>
    <oddHeader xml:space="preserve">&amp;C&amp;"微軟正黑體,標準"&amp;20兒托科
</oddHeader>
    <oddFooter>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兒童托育類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蔡美雯</dc:creator>
  <cp:lastModifiedBy>劉育</cp:lastModifiedBy>
  <dcterms:created xsi:type="dcterms:W3CDTF">2022-04-18T03:26:46Z</dcterms:created>
  <dcterms:modified xsi:type="dcterms:W3CDTF">2022-06-29T05:44:38Z</dcterms:modified>
</cp:coreProperties>
</file>