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
    </mc:Choice>
  </mc:AlternateContent>
  <xr:revisionPtr revIDLastSave="0" documentId="13_ncr:1_{298F835D-35C4-4653-B2CC-D0BB9931ABD3}" xr6:coauthVersionLast="47" xr6:coauthVersionMax="47" xr10:uidLastSave="{00000000-0000-0000-0000-000000000000}"/>
  <bookViews>
    <workbookView xWindow="795" yWindow="180" windowWidth="20910" windowHeight="14580" xr2:uid="{00000000-000D-0000-FFFF-FFFF00000000}"/>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Y6" i="6"/>
  <c r="B6" i="6"/>
  <c r="A6" i="6"/>
  <c r="Y5" i="6"/>
  <c r="A5" i="6"/>
</calcChain>
</file>

<file path=xl/sharedStrings.xml><?xml version="1.0" encoding="utf-8"?>
<sst xmlns="http://schemas.openxmlformats.org/spreadsheetml/2006/main" count="1690" uniqueCount="131">
  <si>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</si>
  <si>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</si>
  <si>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</si>
  <si>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</si>
  <si>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</si>
  <si>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</si>
  <si>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</si>
  <si>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</si>
  <si>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</si>
  <si>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</si>
  <si>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</si>
  <si>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</si>
  <si>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</si>
  <si>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</si>
  <si>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</si>
  <si>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</si>
  <si>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</si>
  <si>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</si>
  <si>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</si>
  <si>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</si>
  <si>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</si>
  <si>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</si>
  <si>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</si>
  <si>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</si>
  <si>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</si>
  <si>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</si>
  <si>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</si>
  <si>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</si>
  <si>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</si>
  <si>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</si>
  <si>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</si>
  <si>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</si>
  <si>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</si>
  <si>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</si>
  <si>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</si>
  <si>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</si>
  <si>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</si>
  <si>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</si>
  <si>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</si>
  <si>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</si>
  <si>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</si>
  <si>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</si>
  <si>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</si>
  <si>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</si>
  <si>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中華民國113年12月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</si>
  <si>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</si>
  <si>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</si>
  <si>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</si>
  <si>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</si>
  <si>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</si>
  <si>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</si>
  <si>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</si>
  <si>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</si>
  <si>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</si>
  <si>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</si>
  <si>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</si>
  <si>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</si>
  <si>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</si>
  <si>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</si>
  <si>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</si>
  <si>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</si>
  <si>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</si>
  <si>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</si>
  <si>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</si>
  <si>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</si>
  <si>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</si>
  <si>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</si>
  <si>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</si>
  <si>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</si>
  <si>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</si>
  <si>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</si>
  <si>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</si>
  <si>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</si>
  <si>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</si>
  <si>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</si>
  <si>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</si>
  <si>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</si>
  <si>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</si>
  <si>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</si>
  <si>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</si>
  <si>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</si>
  <si>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</si>
  <si>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</si>
  <si>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</si>
  <si>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</si>
  <si>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</si>
  <si>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</si>
  <si>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</si>
  <si>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</si>
  <si>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</si>
  <si>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</si>
  <si>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</si>
  <si>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</si>
  <si>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</si>
  <si>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</si>
  <si>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</si>
  <si>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</si>
  <si>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</si>
  <si>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</si>
  <si>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</si>
  <si>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</si>
  <si>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</si>
  <si>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</si>
  <si>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</si>
  <si>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</si>
  <si>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</si>
  <si>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</si>
  <si>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</si>
  <si>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</si>
  <si>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</si>
  <si>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</si>
  <si>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</si>
  <si>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</si>
  <si>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</si>
  <si>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</si>
  <si>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</si>
  <si>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</si>
  <si>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</si>
  <si>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</si>
  <si>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</si>
  <si>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</si>
  <si>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</si>
  <si>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</si>
  <si>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</si>
  <si>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</si>
  <si>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</si>
  <si>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</si>
  <si>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</si>
  <si>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1月21日 14:41:24 印製</t>
  </si>
  <si>
    <r>
      <t>桃園市老人長期照顧、安養機構與老人公寓、老人住宅概況</t>
    </r>
    <r>
      <rPr>
        <sz val="24"/>
        <color rgb="FFFF0000"/>
        <rFont val="標楷體"/>
        <family val="4"/>
        <charset val="136"/>
      </rPr>
      <t>第一次修正表</t>
    </r>
    <phoneticPr fontId="7" type="noConversion"/>
  </si>
  <si>
    <t>修正原因:修正慈航實際收容人數，原養護床28調整為21床，長照床原13床調整為20床。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</si>
</sst>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
    <numFmt numFmtId="178" formatCode="##,##0;\-##,##0;&quot;    －&quot;"/>
    <numFmt numFmtId="179" formatCode="###,##0;\-###,##0;&quot;     －&quot;"/>
    <numFmt numFmtId="180" formatCode="###,##0"/>
  </numFmts>
  <fonts count="12">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
      <sz val="24"/>
      <color rgb="FFFF0000"/>
      <name val="標楷體"/>
      <family val="4"/>
      <charset val="136"/>
    </font>
    <font>
      <sz val="12"/>
      <color rgb="FFFF0000"/>
      <name val="標楷體"/>
      <family val="4"/>
      <charset val="136"/>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200">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1" fillId="0" borderId="16"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76"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4" xfId="0" applyFont="1" applyBorder="1" applyAlignment="1">
      <alignment horizontal="center" vertical="center" wrapText="1"/>
    </xf>
    <xf numFmtId="177" fontId="9" fillId="0" borderId="18"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177" fontId="9" fillId="0" borderId="13" xfId="0" applyNumberFormat="1" applyFont="1" applyBorder="1" applyAlignment="1">
      <alignment horizontal="right" vertical="center" wrapText="1"/>
    </xf>
    <xf numFmtId="178" fontId="9" fillId="0" borderId="18" xfId="0" applyNumberFormat="1" applyFont="1" applyBorder="1" applyAlignment="1">
      <alignment horizontal="right" vertical="center" wrapText="1"/>
    </xf>
    <xf numFmtId="178" fontId="9" fillId="0" borderId="1" xfId="0" applyNumberFormat="1" applyFont="1" applyBorder="1" applyAlignment="1">
      <alignment horizontal="right" vertical="center" wrapText="1"/>
    </xf>
    <xf numFmtId="178" fontId="9" fillId="0" borderId="13" xfId="0" applyNumberFormat="1" applyFont="1" applyBorder="1" applyAlignment="1">
      <alignment horizontal="right" vertical="center" wrapText="1"/>
    </xf>
    <xf numFmtId="178" fontId="9" fillId="0" borderId="19" xfId="0" applyNumberFormat="1" applyFont="1" applyBorder="1" applyAlignment="1">
      <alignment horizontal="right" vertical="center" wrapText="1"/>
    </xf>
    <xf numFmtId="178" fontId="9" fillId="0" borderId="3" xfId="0" applyNumberFormat="1" applyFont="1" applyBorder="1" applyAlignment="1">
      <alignment horizontal="right" vertical="center" wrapText="1"/>
    </xf>
    <xf numFmtId="178" fontId="9" fillId="0" borderId="20" xfId="0" applyNumberFormat="1" applyFont="1" applyBorder="1" applyAlignment="1">
      <alignment horizontal="right" vertical="center" wrapText="1"/>
    </xf>
    <xf numFmtId="178" fontId="9" fillId="0" borderId="17" xfId="0" applyNumberFormat="1" applyFont="1" applyBorder="1" applyAlignment="1">
      <alignment horizontal="right" vertical="center" wrapText="1"/>
    </xf>
    <xf numFmtId="0" fontId="8" fillId="0" borderId="0" xfId="0" applyFont="1"/>
    <xf numFmtId="0" fontId="4" fillId="0" borderId="0" xfId="0" applyFont="1"/>
    <xf numFmtId="179" fontId="9" fillId="0" borderId="18" xfId="0" applyNumberFormat="1" applyFont="1" applyBorder="1" applyAlignment="1">
      <alignment horizontal="right" vertical="center" wrapText="1"/>
    </xf>
    <xf numFmtId="179" fontId="9" fillId="0" borderId="1" xfId="0" applyNumberFormat="1" applyFont="1" applyBorder="1" applyAlignment="1">
      <alignment horizontal="right" vertical="center" wrapText="1"/>
    </xf>
    <xf numFmtId="179" fontId="9" fillId="0" borderId="17" xfId="0" applyNumberFormat="1" applyFont="1" applyBorder="1" applyAlignment="1">
      <alignment horizontal="right" vertical="center" wrapText="1"/>
    </xf>
    <xf numFmtId="179" fontId="9" fillId="0" borderId="19"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9" fillId="0" borderId="23" xfId="0" applyNumberFormat="1" applyFont="1" applyBorder="1" applyAlignment="1">
      <alignment horizontal="right" vertical="center" wrapText="1"/>
    </xf>
    <xf numFmtId="179" fontId="9" fillId="0" borderId="25" xfId="0" applyNumberFormat="1" applyFont="1" applyBorder="1" applyAlignment="1">
      <alignment horizontal="right" vertical="center"/>
    </xf>
    <xf numFmtId="179" fontId="9" fillId="0" borderId="8" xfId="0" applyNumberFormat="1" applyFont="1" applyBorder="1" applyAlignment="1">
      <alignment horizontal="right" vertical="center"/>
    </xf>
    <xf numFmtId="179" fontId="9" fillId="0" borderId="26" xfId="0" applyNumberFormat="1" applyFont="1" applyBorder="1" applyAlignment="1">
      <alignment horizontal="right" vertical="center"/>
    </xf>
    <xf numFmtId="180" fontId="9" fillId="0" borderId="19" xfId="0" applyNumberFormat="1" applyFont="1" applyBorder="1" applyAlignment="1">
      <alignment horizontal="right" vertical="center"/>
    </xf>
    <xf numFmtId="180" fontId="9" fillId="0" borderId="3" xfId="0" applyNumberFormat="1" applyFont="1" applyBorder="1" applyAlignment="1">
      <alignment horizontal="right" vertical="center"/>
    </xf>
    <xf numFmtId="179" fontId="9" fillId="0" borderId="18" xfId="0" applyNumberFormat="1" applyFont="1" applyBorder="1" applyAlignment="1">
      <alignment horizontal="right" vertical="center"/>
    </xf>
    <xf numFmtId="179" fontId="9" fillId="0" borderId="1" xfId="0" applyNumberFormat="1" applyFont="1" applyBorder="1" applyAlignment="1">
      <alignment horizontal="right" vertical="center"/>
    </xf>
    <xf numFmtId="179" fontId="9" fillId="0" borderId="17" xfId="0" applyNumberFormat="1" applyFont="1" applyBorder="1" applyAlignment="1">
      <alignment horizontal="right" vertical="center"/>
    </xf>
    <xf numFmtId="179" fontId="9" fillId="0" borderId="2" xfId="0" applyNumberFormat="1" applyFont="1" applyBorder="1" applyAlignment="1">
      <alignment horizontal="right" vertical="center"/>
    </xf>
    <xf numFmtId="179" fontId="9" fillId="0" borderId="3" xfId="0" applyNumberFormat="1" applyFont="1" applyBorder="1" applyAlignment="1">
      <alignment horizontal="right" vertical="center"/>
    </xf>
    <xf numFmtId="179" fontId="9" fillId="0" borderId="23" xfId="0" applyNumberFormat="1" applyFont="1" applyBorder="1" applyAlignment="1">
      <alignment horizontal="right" vertical="center"/>
    </xf>
    <xf numFmtId="180" fontId="9" fillId="0" borderId="7" xfId="0" applyNumberFormat="1" applyFont="1" applyBorder="1" applyAlignment="1">
      <alignment horizontal="right" vertical="center"/>
    </xf>
    <xf numFmtId="180" fontId="9" fillId="0" borderId="1" xfId="0" applyNumberFormat="1" applyFont="1" applyBorder="1" applyAlignment="1">
      <alignment horizontal="right" vertical="center"/>
    </xf>
    <xf numFmtId="179" fontId="9" fillId="0" borderId="11" xfId="0" applyNumberFormat="1" applyFont="1" applyBorder="1" applyAlignment="1">
      <alignment horizontal="right" vertical="center"/>
    </xf>
    <xf numFmtId="179" fontId="9" fillId="0" borderId="12" xfId="0" applyNumberFormat="1" applyFont="1" applyBorder="1" applyAlignment="1">
      <alignment horizontal="right" vertical="center"/>
    </xf>
    <xf numFmtId="179" fontId="9" fillId="0" borderId="27" xfId="0" applyNumberFormat="1" applyFont="1" applyBorder="1" applyAlignment="1">
      <alignment horizontal="right" vertical="center"/>
    </xf>
    <xf numFmtId="179" fontId="9" fillId="0" borderId="19" xfId="0" applyNumberFormat="1" applyFont="1" applyBorder="1" applyAlignment="1">
      <alignment horizontal="right" vertical="center"/>
    </xf>
    <xf numFmtId="179" fontId="9" fillId="0" borderId="7" xfId="0" applyNumberFormat="1" applyFont="1" applyBorder="1" applyAlignment="1">
      <alignment horizontal="right" vertical="center"/>
    </xf>
    <xf numFmtId="0" fontId="1" fillId="0" borderId="0"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14" xfId="0" applyFont="1" applyBorder="1" applyAlignment="1">
      <alignment horizontal="left" vertical="center" wrapText="1"/>
    </xf>
    <xf numFmtId="178" fontId="9" fillId="0" borderId="28" xfId="0" applyNumberFormat="1" applyFont="1" applyBorder="1" applyAlignment="1">
      <alignment horizontal="right" vertical="center" wrapText="1"/>
    </xf>
    <xf numFmtId="177" fontId="9" fillId="0" borderId="28" xfId="0" applyNumberFormat="1" applyFont="1" applyBorder="1" applyAlignment="1">
      <alignment horizontal="right" vertical="center" wrapText="1"/>
    </xf>
    <xf numFmtId="177" fontId="9" fillId="0" borderId="30" xfId="0" applyNumberFormat="1" applyFont="1" applyBorder="1" applyAlignment="1">
      <alignment horizontal="right" vertical="center" wrapText="1"/>
    </xf>
    <xf numFmtId="177" fontId="9" fillId="0" borderId="13" xfId="0" applyNumberFormat="1" applyFont="1" applyBorder="1" applyAlignment="1">
      <alignment horizontal="right" vertical="center" wrapText="1"/>
    </xf>
    <xf numFmtId="177" fontId="2" fillId="0" borderId="30" xfId="0" applyNumberFormat="1" applyFont="1" applyBorder="1" applyAlignment="1">
      <alignment horizontal="right" vertical="center" wrapText="1"/>
    </xf>
    <xf numFmtId="178" fontId="9" fillId="0" borderId="13" xfId="0" applyNumberFormat="1" applyFont="1" applyBorder="1" applyAlignment="1">
      <alignment horizontal="right" vertical="center" wrapText="1"/>
    </xf>
    <xf numFmtId="178" fontId="2" fillId="0" borderId="30" xfId="0" applyNumberFormat="1" applyFont="1" applyBorder="1" applyAlignment="1">
      <alignment horizontal="right" vertical="center" wrapText="1"/>
    </xf>
    <xf numFmtId="178" fontId="9" fillId="0" borderId="30" xfId="0" applyNumberFormat="1" applyFont="1" applyBorder="1" applyAlignment="1">
      <alignment horizontal="right" vertical="center" wrapText="1"/>
    </xf>
    <xf numFmtId="178" fontId="9" fillId="0" borderId="18" xfId="0" applyNumberFormat="1" applyFont="1" applyBorder="1" applyAlignment="1">
      <alignment horizontal="right" vertical="center" wrapText="1"/>
    </xf>
    <xf numFmtId="0" fontId="6" fillId="0" borderId="47" xfId="0" applyFont="1" applyBorder="1" applyAlignment="1">
      <alignment horizontal="left" vertical="center" wrapText="1"/>
    </xf>
    <xf numFmtId="0" fontId="1" fillId="0" borderId="28" xfId="0" applyFont="1" applyBorder="1" applyAlignment="1">
      <alignment horizontal="left" vertical="center" wrapText="1"/>
    </xf>
    <xf numFmtId="178" fontId="9" fillId="0" borderId="42" xfId="0" applyNumberFormat="1" applyFont="1" applyBorder="1" applyAlignment="1">
      <alignment horizontal="right" vertical="center" wrapText="1"/>
    </xf>
    <xf numFmtId="177" fontId="9" fillId="0" borderId="43" xfId="0" applyNumberFormat="1" applyFont="1" applyBorder="1" applyAlignment="1">
      <alignment horizontal="right" vertical="center" wrapText="1"/>
    </xf>
    <xf numFmtId="177" fontId="9" fillId="0" borderId="45" xfId="0" applyNumberFormat="1" applyFont="1" applyBorder="1" applyAlignment="1">
      <alignment horizontal="right" vertical="center" wrapText="1"/>
    </xf>
    <xf numFmtId="177" fontId="9" fillId="0" borderId="31" xfId="0" applyNumberFormat="1" applyFont="1" applyBorder="1" applyAlignment="1">
      <alignment horizontal="right" vertical="center" wrapText="1"/>
    </xf>
    <xf numFmtId="177" fontId="9" fillId="0" borderId="18" xfId="0" applyNumberFormat="1" applyFont="1" applyBorder="1" applyAlignment="1">
      <alignment horizontal="right" vertical="center" wrapText="1"/>
    </xf>
    <xf numFmtId="177" fontId="9" fillId="0" borderId="29" xfId="0" applyNumberFormat="1" applyFont="1" applyBorder="1" applyAlignment="1">
      <alignment horizontal="right" vertical="center" wrapText="1"/>
    </xf>
    <xf numFmtId="177" fontId="2" fillId="0" borderId="18" xfId="0" applyNumberFormat="1" applyFont="1" applyBorder="1" applyAlignment="1">
      <alignment horizontal="right" vertical="center" wrapText="1"/>
    </xf>
    <xf numFmtId="178" fontId="2" fillId="0" borderId="18" xfId="0" applyNumberFormat="1" applyFont="1" applyBorder="1" applyAlignment="1">
      <alignment horizontal="right" vertical="center" wrapText="1"/>
    </xf>
    <xf numFmtId="0" fontId="1" fillId="0" borderId="29" xfId="0" applyFont="1" applyBorder="1" applyAlignment="1">
      <alignment horizontal="left" vertical="center" wrapText="1"/>
    </xf>
    <xf numFmtId="177" fontId="9" fillId="0" borderId="44" xfId="0" applyNumberFormat="1" applyFont="1" applyBorder="1" applyAlignment="1">
      <alignment horizontal="righ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6" fillId="0" borderId="46" xfId="0" applyFont="1" applyBorder="1" applyAlignment="1">
      <alignment horizontal="left"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NumberFormat="1" applyFont="1" applyBorder="1" applyAlignment="1">
      <alignment horizontal="center" wrapText="1"/>
    </xf>
    <xf numFmtId="0" fontId="1" fillId="0" borderId="15" xfId="0" applyNumberFormat="1" applyFont="1" applyBorder="1" applyAlignment="1">
      <alignment horizontal="right"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5"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wrapText="1"/>
    </xf>
    <xf numFmtId="0" fontId="4" fillId="0" borderId="0" xfId="0" applyNumberFormat="1" applyFont="1" applyAlignment="1">
      <alignment horizontal="center" vertical="center" wrapText="1"/>
    </xf>
    <xf numFmtId="0" fontId="3" fillId="0" borderId="14" xfId="0" applyFont="1" applyBorder="1" applyAlignment="1">
      <alignment horizontal="left" vertical="center" wrapText="1"/>
    </xf>
    <xf numFmtId="178" fontId="9" fillId="0" borderId="43" xfId="0" applyNumberFormat="1" applyFont="1" applyBorder="1" applyAlignment="1">
      <alignment horizontal="right" vertical="center" wrapText="1"/>
    </xf>
    <xf numFmtId="178" fontId="9" fillId="0" borderId="45" xfId="0" applyNumberFormat="1" applyFont="1" applyBorder="1" applyAlignment="1">
      <alignment horizontal="right" vertical="center" wrapText="1"/>
    </xf>
    <xf numFmtId="178" fontId="9" fillId="0" borderId="31" xfId="0" applyNumberFormat="1" applyFont="1" applyBorder="1" applyAlignment="1">
      <alignment horizontal="right" vertical="center" wrapText="1"/>
    </xf>
    <xf numFmtId="178" fontId="9" fillId="0" borderId="29" xfId="0" applyNumberFormat="1" applyFont="1" applyBorder="1" applyAlignment="1">
      <alignment horizontal="right" vertical="center" wrapText="1"/>
    </xf>
    <xf numFmtId="178" fontId="9" fillId="0" borderId="44" xfId="0" applyNumberFormat="1" applyFont="1" applyBorder="1" applyAlignment="1">
      <alignment horizontal="right" vertical="center" wrapText="1"/>
    </xf>
    <xf numFmtId="177" fontId="9" fillId="0" borderId="42" xfId="0" applyNumberFormat="1" applyFont="1" applyBorder="1" applyAlignment="1">
      <alignment horizontal="right" vertical="center" wrapText="1"/>
    </xf>
    <xf numFmtId="0" fontId="1" fillId="0" borderId="49" xfId="0" applyFont="1" applyBorder="1" applyAlignment="1">
      <alignment horizontal="left" vertical="center" wrapText="1"/>
    </xf>
    <xf numFmtId="178" fontId="9" fillId="0" borderId="49" xfId="0" applyNumberFormat="1" applyFont="1" applyBorder="1" applyAlignment="1">
      <alignment horizontal="right" vertical="center" wrapText="1"/>
    </xf>
    <xf numFmtId="178" fontId="2" fillId="0" borderId="31" xfId="0" applyNumberFormat="1" applyFont="1" applyBorder="1" applyAlignment="1">
      <alignment horizontal="right" vertical="center" wrapText="1"/>
    </xf>
    <xf numFmtId="178" fontId="9" fillId="0" borderId="47" xfId="0" applyNumberFormat="1" applyFont="1" applyBorder="1" applyAlignment="1">
      <alignment horizontal="right" vertical="center" wrapText="1"/>
    </xf>
    <xf numFmtId="0" fontId="4" fillId="0" borderId="14"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right" vertical="top" wrapText="1"/>
    </xf>
    <xf numFmtId="179" fontId="9" fillId="0" borderId="13" xfId="0" applyNumberFormat="1" applyFont="1" applyBorder="1" applyAlignment="1">
      <alignment horizontal="right" vertical="center" wrapText="1"/>
    </xf>
    <xf numFmtId="179" fontId="2" fillId="0" borderId="30" xfId="0" applyNumberFormat="1" applyFont="1" applyBorder="1" applyAlignment="1">
      <alignment horizontal="right" vertical="center" wrapText="1"/>
    </xf>
    <xf numFmtId="179" fontId="2" fillId="0" borderId="31" xfId="0" applyNumberFormat="1" applyFont="1" applyBorder="1" applyAlignment="1">
      <alignment horizontal="right" vertical="center" wrapText="1"/>
    </xf>
    <xf numFmtId="179" fontId="9" fillId="0" borderId="30" xfId="0" applyNumberFormat="1" applyFont="1" applyBorder="1" applyAlignment="1">
      <alignment horizontal="right" vertical="center" wrapText="1"/>
    </xf>
    <xf numFmtId="179" fontId="9" fillId="0" borderId="31" xfId="0" applyNumberFormat="1" applyFont="1" applyBorder="1" applyAlignment="1">
      <alignment horizontal="right" vertical="center" wrapText="1"/>
    </xf>
    <xf numFmtId="179" fontId="9" fillId="0" borderId="57" xfId="0" applyNumberFormat="1" applyFont="1" applyBorder="1" applyAlignment="1">
      <alignment horizontal="center" vertical="center"/>
    </xf>
    <xf numFmtId="180" fontId="9" fillId="0" borderId="58" xfId="0" applyNumberFormat="1" applyFont="1" applyBorder="1" applyAlignment="1">
      <alignment horizontal="center" vertical="center"/>
    </xf>
    <xf numFmtId="180" fontId="9" fillId="0" borderId="59" xfId="0" applyNumberFormat="1" applyFont="1" applyBorder="1" applyAlignment="1">
      <alignment horizontal="center" vertical="center"/>
    </xf>
    <xf numFmtId="179" fontId="9" fillId="0" borderId="13" xfId="0" applyNumberFormat="1" applyFont="1" applyBorder="1" applyAlignment="1">
      <alignment horizontal="center" vertical="center"/>
    </xf>
    <xf numFmtId="179" fontId="9" fillId="0" borderId="30" xfId="0" applyNumberFormat="1" applyFont="1" applyBorder="1" applyAlignment="1">
      <alignment horizontal="center" vertical="center"/>
    </xf>
    <xf numFmtId="179" fontId="9" fillId="0" borderId="31" xfId="0" applyNumberFormat="1" applyFont="1" applyBorder="1" applyAlignment="1">
      <alignment horizontal="center" vertical="center"/>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179" fontId="2" fillId="0" borderId="18" xfId="0" applyNumberFormat="1" applyFont="1" applyBorder="1" applyAlignment="1">
      <alignment horizontal="right" vertical="center" wrapText="1"/>
    </xf>
    <xf numFmtId="179" fontId="9" fillId="0" borderId="18" xfId="0" applyNumberFormat="1" applyFont="1" applyBorder="1" applyAlignment="1">
      <alignment horizontal="right" vertical="center" wrapText="1"/>
    </xf>
    <xf numFmtId="180" fontId="9" fillId="0" borderId="62" xfId="0" applyNumberFormat="1" applyFont="1" applyBorder="1" applyAlignment="1">
      <alignment horizontal="center" vertical="center"/>
    </xf>
    <xf numFmtId="179" fontId="9" fillId="0" borderId="18" xfId="0" applyNumberFormat="1" applyFont="1" applyBorder="1" applyAlignment="1">
      <alignment horizontal="center" vertical="center"/>
    </xf>
    <xf numFmtId="179" fontId="9" fillId="0" borderId="42" xfId="0" applyNumberFormat="1" applyFont="1" applyBorder="1" applyAlignment="1">
      <alignment horizontal="right" vertical="center" wrapText="1"/>
    </xf>
    <xf numFmtId="179" fontId="9" fillId="0" borderId="43" xfId="0" applyNumberFormat="1" applyFont="1" applyBorder="1" applyAlignment="1">
      <alignment horizontal="right" vertical="center" wrapText="1"/>
    </xf>
    <xf numFmtId="179" fontId="9" fillId="0" borderId="45" xfId="0" applyNumberFormat="1" applyFont="1" applyBorder="1" applyAlignment="1">
      <alignment horizontal="right" vertical="center" wrapText="1"/>
    </xf>
    <xf numFmtId="179" fontId="9" fillId="0" borderId="47" xfId="0" applyNumberFormat="1" applyFont="1" applyBorder="1" applyAlignment="1">
      <alignment horizontal="right" vertical="center" wrapText="1"/>
    </xf>
    <xf numFmtId="179" fontId="9" fillId="0" borderId="28" xfId="0" applyNumberFormat="1" applyFont="1" applyBorder="1" applyAlignment="1">
      <alignment horizontal="right" vertical="center" wrapText="1"/>
    </xf>
    <xf numFmtId="179" fontId="9" fillId="0" borderId="49" xfId="0" applyNumberFormat="1" applyFont="1" applyBorder="1" applyAlignment="1">
      <alignment horizontal="right" vertical="center" wrapText="1"/>
    </xf>
    <xf numFmtId="179" fontId="9" fillId="0" borderId="44" xfId="0" applyNumberFormat="1" applyFont="1" applyBorder="1" applyAlignment="1">
      <alignment horizontal="right" vertical="center" wrapText="1"/>
    </xf>
    <xf numFmtId="179" fontId="9" fillId="0" borderId="29" xfId="0" applyNumberFormat="1" applyFont="1" applyBorder="1" applyAlignment="1">
      <alignment horizontal="right" vertical="center" wrapText="1"/>
    </xf>
    <xf numFmtId="180" fontId="9" fillId="0" borderId="57" xfId="0" applyNumberFormat="1" applyFont="1" applyBorder="1" applyAlignment="1">
      <alignment horizontal="center" vertical="center"/>
    </xf>
    <xf numFmtId="180" fontId="9" fillId="0" borderId="61" xfId="0" applyNumberFormat="1" applyFont="1" applyBorder="1" applyAlignment="1">
      <alignment horizontal="center" vertical="center"/>
    </xf>
    <xf numFmtId="179" fontId="9" fillId="0" borderId="63" xfId="0" applyNumberFormat="1" applyFont="1" applyBorder="1" applyAlignment="1">
      <alignment horizontal="center" vertical="center"/>
    </xf>
    <xf numFmtId="0" fontId="1" fillId="0" borderId="30"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5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1" xfId="0" applyFont="1" applyBorder="1" applyAlignment="1">
      <alignment horizontal="left" vertical="center" wrapText="1"/>
    </xf>
    <xf numFmtId="179" fontId="9" fillId="0" borderId="58" xfId="0" applyNumberFormat="1" applyFont="1" applyBorder="1" applyAlignment="1">
      <alignment horizontal="center" vertical="center"/>
    </xf>
    <xf numFmtId="179" fontId="9" fillId="0" borderId="59" xfId="0" applyNumberFormat="1" applyFont="1" applyBorder="1" applyAlignment="1">
      <alignment horizontal="center" vertical="center"/>
    </xf>
    <xf numFmtId="179" fontId="9" fillId="0" borderId="62" xfId="0" applyNumberFormat="1" applyFont="1" applyBorder="1" applyAlignment="1">
      <alignment horizontal="center" vertical="center"/>
    </xf>
    <xf numFmtId="179" fontId="9" fillId="0" borderId="61" xfId="0" applyNumberFormat="1" applyFont="1" applyBorder="1" applyAlignment="1">
      <alignment horizontal="center" vertical="center"/>
    </xf>
    <xf numFmtId="0" fontId="11" fillId="0" borderId="14" xfId="0" applyFont="1" applyBorder="1" applyAlignment="1">
      <alignment horizontal="left"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8BF7F957-6ABC-4F12-88ED-145539F2B857}"/>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DA0FD528-DBEA-437E-9E37-EC134C69E07A}"/>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55242EB0-6ADD-484B-A99E-AF488D8EACF4}"/>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B61876E4-2D12-4900-80F6-D90430FD0670}"/>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C4F22940-C07D-46D9-B109-44E38A3B5D96}"/>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B5D33EB2-0A97-47F2-A819-23374F46F0D3}"/>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E23055FB-D559-46F8-B40C-9161BB4F1FBE}"/>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7D99918B-E844-42E2-86A4-06A840524864}"/>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3868010A-73D0-4C44-88AC-C25533C4700D}"/>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C202BA82-1580-46F9-868A-D341BDE54AAA}"/>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33C1970E-4DD8-441B-896E-AC91F68ECD70}"/>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9232EECA-7B3D-44A6-80C3-53DCECFDF74C}"/>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8556D3BA-B9AF-4444-BF95-0E6E58BA0D8C}"/>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F60036E9-303C-4A71-BCFC-E22B3D998ABF}"/>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D5AC2FB1-BCC3-4C51-B0AD-F90F34973FF5}"/>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A9260E04-60A0-4FEC-A8F5-BFE3F92E1DA5}"/>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B912C3EB-DC45-4A59-BC9F-498715A3B19F}"/>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7F56300D-4954-433C-AD2D-9A321648D1C2}"/>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3500E095-872F-457E-8AC7-4FF58A0E8891}"/>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B96D8110-5331-47FB-BAC5-B8305ACB03D5}"/>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6162FE6A-5F70-49DB-8A83-62241F877824}"/>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05F7ECB9-AA30-46FA-848E-B411808E2BC9}" type="TxLink">
            <a:rPr lang="zh-TW" altLang="en-US" sz="1200" b="0" i="0" u="none" strike="noStrike">
              <a:solidFill>
                <a:srgbClr val="000000"/>
              </a:solidFill>
              <a:latin typeface="標楷體"/>
              <a:ea typeface="標楷體"/>
            </a:rPr>
            <a:p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topLeftCell="A8" zoomScale="70" zoomScaleNormal="70" workbookViewId="0">
      <selection activeCell="AE24" sqref="AE24"/>
    </sheetView>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
        <v>129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105</v>
      </c>
      <c r="B14" s="11" t="s">
        <v>27</v>
      </c>
      <c r="C14" s="88">
        <v>4</v>
      </c>
      <c r="D14" s="77">
        <v>146</v>
      </c>
      <c r="E14" s="83">
        <v>0</v>
      </c>
      <c r="F14" s="83">
        <v>0</v>
      </c>
      <c r="G14" s="83">
        <v>0</v>
      </c>
      <c r="H14" s="83">
        <v>0</v>
      </c>
      <c r="I14" s="83">
        <v>0</v>
      </c>
      <c r="J14" s="36">
        <v>137</v>
      </c>
      <c r="K14" s="39">
        <v>0</v>
      </c>
      <c r="L14" s="39">
        <v>0</v>
      </c>
      <c r="M14" s="39">
        <v>0</v>
      </c>
      <c r="N14" s="39">
        <v>0</v>
      </c>
      <c r="O14" s="42">
        <v>0</v>
      </c>
      <c r="P14" s="78">
        <v>60</v>
      </c>
      <c r="Q14" s="77">
        <v>78</v>
      </c>
      <c r="R14" s="78">
        <v>3202</v>
      </c>
      <c r="S14" s="78">
        <v>1808</v>
      </c>
      <c r="T14" s="78">
        <v>1394</v>
      </c>
      <c r="U14" s="83">
        <v>0</v>
      </c>
      <c r="V14" s="83">
        <v>0</v>
      </c>
      <c r="W14" s="36">
        <v>74</v>
      </c>
      <c r="X14" s="36">
        <v>2771</v>
      </c>
      <c r="Y14" s="36">
        <v>1977</v>
      </c>
      <c r="Z14" s="36">
        <v>794</v>
      </c>
      <c r="AA14" s="39">
        <v>0</v>
      </c>
      <c r="AB14" s="39">
        <v>0</v>
      </c>
      <c r="AC14" s="30"/>
    </row>
    <row r="15" spans="1:30" s="2" customFormat="1" ht="14.45" customHeight="1">
      <c r="A15" s="86"/>
      <c r="B15" s="12" t="s">
        <v>28</v>
      </c>
      <c r="C15" s="88"/>
      <c r="D15" s="77"/>
      <c r="E15" s="83"/>
      <c r="F15" s="82"/>
      <c r="G15" s="83"/>
      <c r="H15" s="82"/>
      <c r="I15" s="83"/>
      <c r="J15" s="37">
        <v>52</v>
      </c>
      <c r="K15" s="40">
        <v>0</v>
      </c>
      <c r="L15" s="40">
        <v>0</v>
      </c>
      <c r="M15" s="40">
        <v>0</v>
      </c>
      <c r="N15" s="40">
        <v>0</v>
      </c>
      <c r="O15" s="43">
        <v>0</v>
      </c>
      <c r="P15" s="78"/>
      <c r="Q15" s="77"/>
      <c r="R15" s="78"/>
      <c r="S15" s="80"/>
      <c r="T15" s="78"/>
      <c r="U15" s="82"/>
      <c r="V15" s="83"/>
      <c r="W15" s="37">
        <v>28</v>
      </c>
      <c r="X15" s="37">
        <v>1175</v>
      </c>
      <c r="Y15" s="37">
        <v>824</v>
      </c>
      <c r="Z15" s="37">
        <v>351</v>
      </c>
      <c r="AA15" s="40">
        <v>0</v>
      </c>
      <c r="AB15" s="40">
        <v>0</v>
      </c>
      <c r="AC15" s="30"/>
    </row>
    <row r="16" spans="1:30" s="2" customFormat="1" ht="14.45" customHeight="1">
      <c r="A16" s="95"/>
      <c r="B16" s="12" t="s">
        <v>29</v>
      </c>
      <c r="C16" s="96"/>
      <c r="D16" s="92"/>
      <c r="E16" s="84"/>
      <c r="F16" s="94"/>
      <c r="G16" s="84"/>
      <c r="H16" s="94"/>
      <c r="I16" s="84"/>
      <c r="J16" s="37">
        <v>85</v>
      </c>
      <c r="K16" s="40">
        <v>0</v>
      </c>
      <c r="L16" s="40">
        <v>0</v>
      </c>
      <c r="M16" s="40">
        <v>0</v>
      </c>
      <c r="N16" s="40">
        <v>0</v>
      </c>
      <c r="O16" s="43">
        <v>0</v>
      </c>
      <c r="P16" s="91"/>
      <c r="Q16" s="92"/>
      <c r="R16" s="91"/>
      <c r="S16" s="93"/>
      <c r="T16" s="91"/>
      <c r="U16" s="94"/>
      <c r="V16" s="84"/>
      <c r="W16" s="37">
        <v>46</v>
      </c>
      <c r="X16" s="37">
        <v>1596</v>
      </c>
      <c r="Y16" s="37">
        <v>1153</v>
      </c>
      <c r="Z16" s="37">
        <v>443</v>
      </c>
      <c r="AA16" s="40">
        <v>0</v>
      </c>
      <c r="AB16" s="40">
        <v>0</v>
      </c>
      <c r="AC16" s="30"/>
    </row>
    <row r="17" spans="1:29" s="2" customFormat="1" ht="14.45" customHeight="1">
      <c r="A17" s="85" t="s">
        <v>30</v>
      </c>
      <c r="B17" s="12" t="s">
        <v>27</v>
      </c>
      <c r="C17" s="87">
        <v>0</v>
      </c>
      <c r="D17" s="76">
        <v>0</v>
      </c>
      <c r="E17" s="83">
        <v>0</v>
      </c>
      <c r="F17" s="81">
        <v>0</v>
      </c>
      <c r="G17" s="83">
        <v>0</v>
      </c>
      <c r="H17" s="81">
        <v>0</v>
      </c>
      <c r="I17" s="83">
        <v>0</v>
      </c>
      <c r="J17" s="40">
        <v>0</v>
      </c>
      <c r="K17" s="40">
        <v>0</v>
      </c>
      <c r="L17" s="40">
        <v>0</v>
      </c>
      <c r="M17" s="40">
        <v>0</v>
      </c>
      <c r="N17" s="40">
        <v>0</v>
      </c>
      <c r="O17" s="43">
        <v>0</v>
      </c>
      <c r="P17" s="81">
        <v>0</v>
      </c>
      <c r="Q17" s="76">
        <v>0</v>
      </c>
      <c r="R17" s="83">
        <v>0</v>
      </c>
      <c r="S17" s="81">
        <v>0</v>
      </c>
      <c r="T17" s="83">
        <v>0</v>
      </c>
      <c r="U17" s="81">
        <v>0</v>
      </c>
      <c r="V17" s="83">
        <v>0</v>
      </c>
      <c r="W17" s="40">
        <v>0</v>
      </c>
      <c r="X17" s="40">
        <v>0</v>
      </c>
      <c r="Y17" s="40">
        <v>0</v>
      </c>
      <c r="Z17" s="40">
        <v>0</v>
      </c>
      <c r="AA17" s="40">
        <v>0</v>
      </c>
      <c r="AB17" s="40">
        <v>0</v>
      </c>
      <c r="AC17" s="30"/>
    </row>
    <row r="18" spans="1:29" s="2" customFormat="1" ht="14.45" customHeight="1">
      <c r="A18" s="97"/>
      <c r="B18" s="12" t="s">
        <v>28</v>
      </c>
      <c r="C18" s="88"/>
      <c r="D18" s="77"/>
      <c r="E18" s="83"/>
      <c r="F18" s="82"/>
      <c r="G18" s="83"/>
      <c r="H18" s="82"/>
      <c r="I18" s="83"/>
      <c r="J18" s="40">
        <v>0</v>
      </c>
      <c r="K18" s="40">
        <v>0</v>
      </c>
      <c r="L18" s="40">
        <v>0</v>
      </c>
      <c r="M18" s="40">
        <v>0</v>
      </c>
      <c r="N18" s="40">
        <v>0</v>
      </c>
      <c r="O18" s="43">
        <v>0</v>
      </c>
      <c r="P18" s="78"/>
      <c r="Q18" s="77"/>
      <c r="R18" s="78"/>
      <c r="S18" s="80"/>
      <c r="T18" s="78"/>
      <c r="U18" s="82"/>
      <c r="V18" s="83"/>
      <c r="W18" s="40">
        <v>0</v>
      </c>
      <c r="X18" s="40">
        <v>0</v>
      </c>
      <c r="Y18" s="40">
        <v>0</v>
      </c>
      <c r="Z18" s="40">
        <v>0</v>
      </c>
      <c r="AA18" s="40">
        <v>0</v>
      </c>
      <c r="AB18" s="40">
        <v>0</v>
      </c>
      <c r="AC18" s="30"/>
    </row>
    <row r="19" spans="1:29" s="2" customFormat="1" ht="14.45" customHeight="1">
      <c r="A19" s="98"/>
      <c r="B19" s="12" t="s">
        <v>29</v>
      </c>
      <c r="C19" s="96"/>
      <c r="D19" s="92"/>
      <c r="E19" s="84"/>
      <c r="F19" s="94"/>
      <c r="G19" s="84"/>
      <c r="H19" s="94"/>
      <c r="I19" s="84"/>
      <c r="J19" s="40">
        <v>0</v>
      </c>
      <c r="K19" s="40">
        <v>0</v>
      </c>
      <c r="L19" s="40">
        <v>0</v>
      </c>
      <c r="M19" s="40">
        <v>0</v>
      </c>
      <c r="N19" s="40">
        <v>0</v>
      </c>
      <c r="O19" s="43">
        <v>0</v>
      </c>
      <c r="P19" s="91"/>
      <c r="Q19" s="92"/>
      <c r="R19" s="91"/>
      <c r="S19" s="93"/>
      <c r="T19" s="91"/>
      <c r="U19" s="94"/>
      <c r="V19" s="84"/>
      <c r="W19" s="40">
        <v>0</v>
      </c>
      <c r="X19" s="40">
        <v>0</v>
      </c>
      <c r="Y19" s="40">
        <v>0</v>
      </c>
      <c r="Z19" s="40">
        <v>0</v>
      </c>
      <c r="AA19" s="40">
        <v>0</v>
      </c>
      <c r="AB19" s="40">
        <v>0</v>
      </c>
      <c r="AC19" s="30"/>
    </row>
    <row r="20" spans="1:29" s="2" customFormat="1" ht="14.45" customHeight="1">
      <c r="A20" s="85" t="s">
        <v>31</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200</v>
      </c>
      <c r="S20" s="79">
        <v>160</v>
      </c>
      <c r="T20" s="78">
        <v>40</v>
      </c>
      <c r="U20" s="81">
        <v>0</v>
      </c>
      <c r="V20" s="83">
        <v>0</v>
      </c>
      <c r="W20" s="40">
        <v>0</v>
      </c>
      <c r="X20" s="37">
        <v>178</v>
      </c>
      <c r="Y20" s="37">
        <v>147</v>
      </c>
      <c r="Z20" s="37">
        <v>31</v>
      </c>
      <c r="AA20" s="40">
        <v>0</v>
      </c>
      <c r="AB20" s="40">
        <v>0</v>
      </c>
      <c r="AC20" s="30"/>
    </row>
    <row r="21" spans="1:29" s="2" customFormat="1" ht="14.45" customHeight="1">
      <c r="A21" s="86"/>
      <c r="B21" s="12" t="s">
        <v>28</v>
      </c>
      <c r="C21" s="88"/>
      <c r="D21" s="77"/>
      <c r="E21" s="83"/>
      <c r="F21" s="82"/>
      <c r="G21" s="83"/>
      <c r="H21" s="82"/>
      <c r="I21" s="83"/>
      <c r="J21" s="40">
        <v>0</v>
      </c>
      <c r="K21" s="40">
        <v>0</v>
      </c>
      <c r="L21" s="40">
        <v>0</v>
      </c>
      <c r="M21" s="40">
        <v>0</v>
      </c>
      <c r="N21" s="40">
        <v>0</v>
      </c>
      <c r="O21" s="43">
        <v>0</v>
      </c>
      <c r="P21" s="78"/>
      <c r="Q21" s="77"/>
      <c r="R21" s="78"/>
      <c r="S21" s="80"/>
      <c r="T21" s="78"/>
      <c r="U21" s="82"/>
      <c r="V21" s="83"/>
      <c r="W21" s="40">
        <v>0</v>
      </c>
      <c r="X21" s="37">
        <v>77</v>
      </c>
      <c r="Y21" s="37">
        <v>63</v>
      </c>
      <c r="Z21" s="37">
        <v>14</v>
      </c>
      <c r="AA21" s="40">
        <v>0</v>
      </c>
      <c r="AB21" s="40">
        <v>0</v>
      </c>
      <c r="AC21" s="30"/>
    </row>
    <row r="22" spans="1:29" s="2" customFormat="1" ht="14.45" customHeight="1">
      <c r="A22" s="95"/>
      <c r="B22" s="12" t="s">
        <v>29</v>
      </c>
      <c r="C22" s="96"/>
      <c r="D22" s="92"/>
      <c r="E22" s="84"/>
      <c r="F22" s="94"/>
      <c r="G22" s="84"/>
      <c r="H22" s="94"/>
      <c r="I22" s="84"/>
      <c r="J22" s="40">
        <v>0</v>
      </c>
      <c r="K22" s="40">
        <v>0</v>
      </c>
      <c r="L22" s="40">
        <v>0</v>
      </c>
      <c r="M22" s="40">
        <v>0</v>
      </c>
      <c r="N22" s="40">
        <v>0</v>
      </c>
      <c r="O22" s="43">
        <v>0</v>
      </c>
      <c r="P22" s="91"/>
      <c r="Q22" s="92"/>
      <c r="R22" s="91"/>
      <c r="S22" s="93"/>
      <c r="T22" s="91"/>
      <c r="U22" s="94"/>
      <c r="V22" s="84"/>
      <c r="W22" s="40">
        <v>0</v>
      </c>
      <c r="X22" s="37">
        <v>101</v>
      </c>
      <c r="Y22" s="37">
        <v>84</v>
      </c>
      <c r="Z22" s="37">
        <v>17</v>
      </c>
      <c r="AA22" s="40">
        <v>0</v>
      </c>
      <c r="AB22" s="40">
        <v>0</v>
      </c>
      <c r="AC22" s="30"/>
    </row>
    <row r="23" spans="1:29" s="2" customFormat="1" ht="14.45" customHeight="1">
      <c r="A23" s="85" t="s">
        <v>32</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200</v>
      </c>
      <c r="S23" s="79">
        <v>160</v>
      </c>
      <c r="T23" s="78">
        <v>40</v>
      </c>
      <c r="U23" s="81">
        <v>0</v>
      </c>
      <c r="V23" s="83">
        <v>0</v>
      </c>
      <c r="W23" s="40">
        <v>0</v>
      </c>
      <c r="X23" s="37">
        <v>178</v>
      </c>
      <c r="Y23" s="37">
        <v>147</v>
      </c>
      <c r="Z23" s="37">
        <v>31</v>
      </c>
      <c r="AA23" s="40">
        <v>0</v>
      </c>
      <c r="AB23" s="40">
        <v>0</v>
      </c>
      <c r="AC23" s="30"/>
    </row>
    <row r="24" spans="1:29" s="2" customFormat="1" ht="14.45" customHeight="1">
      <c r="A24" s="86"/>
      <c r="B24" s="12" t="s">
        <v>28</v>
      </c>
      <c r="C24" s="88"/>
      <c r="D24" s="77"/>
      <c r="E24" s="83"/>
      <c r="F24" s="82"/>
      <c r="G24" s="83"/>
      <c r="H24" s="82"/>
      <c r="I24" s="83"/>
      <c r="J24" s="40">
        <v>0</v>
      </c>
      <c r="K24" s="40">
        <v>0</v>
      </c>
      <c r="L24" s="40">
        <v>0</v>
      </c>
      <c r="M24" s="40">
        <v>0</v>
      </c>
      <c r="N24" s="40">
        <v>0</v>
      </c>
      <c r="O24" s="43">
        <v>0</v>
      </c>
      <c r="P24" s="78"/>
      <c r="Q24" s="77"/>
      <c r="R24" s="78"/>
      <c r="S24" s="80"/>
      <c r="T24" s="78"/>
      <c r="U24" s="82"/>
      <c r="V24" s="83"/>
      <c r="W24" s="40">
        <v>0</v>
      </c>
      <c r="X24" s="37">
        <v>77</v>
      </c>
      <c r="Y24" s="37">
        <v>63</v>
      </c>
      <c r="Z24" s="37">
        <v>14</v>
      </c>
      <c r="AA24" s="40">
        <v>0</v>
      </c>
      <c r="AB24" s="40">
        <v>0</v>
      </c>
      <c r="AC24" s="30"/>
    </row>
    <row r="25" spans="1:29" s="2" customFormat="1" ht="14.45" customHeight="1">
      <c r="A25" s="95"/>
      <c r="B25" s="12" t="s">
        <v>29</v>
      </c>
      <c r="C25" s="96"/>
      <c r="D25" s="92"/>
      <c r="E25" s="84"/>
      <c r="F25" s="94"/>
      <c r="G25" s="84"/>
      <c r="H25" s="94"/>
      <c r="I25" s="84"/>
      <c r="J25" s="40">
        <v>0</v>
      </c>
      <c r="K25" s="40">
        <v>0</v>
      </c>
      <c r="L25" s="40">
        <v>0</v>
      </c>
      <c r="M25" s="40">
        <v>0</v>
      </c>
      <c r="N25" s="40">
        <v>0</v>
      </c>
      <c r="O25" s="43">
        <v>0</v>
      </c>
      <c r="P25" s="91"/>
      <c r="Q25" s="92"/>
      <c r="R25" s="91"/>
      <c r="S25" s="93"/>
      <c r="T25" s="91"/>
      <c r="U25" s="94"/>
      <c r="V25" s="84"/>
      <c r="W25" s="40">
        <v>0</v>
      </c>
      <c r="X25" s="37">
        <v>101</v>
      </c>
      <c r="Y25" s="37">
        <v>84</v>
      </c>
      <c r="Z25" s="37">
        <v>17</v>
      </c>
      <c r="AA25" s="40">
        <v>0</v>
      </c>
      <c r="AB25" s="40">
        <v>0</v>
      </c>
      <c r="AC25" s="30"/>
    </row>
    <row r="26" spans="1:29" s="2" customFormat="1" ht="14.45" customHeight="1">
      <c r="A26" s="85" t="s">
        <v>33</v>
      </c>
      <c r="B26" s="12" t="s">
        <v>27</v>
      </c>
      <c r="C26" s="87">
        <v>0</v>
      </c>
      <c r="D26" s="76">
        <v>0</v>
      </c>
      <c r="E26" s="83">
        <v>0</v>
      </c>
      <c r="F26" s="81">
        <v>0</v>
      </c>
      <c r="G26" s="83">
        <v>0</v>
      </c>
      <c r="H26" s="81">
        <v>0</v>
      </c>
      <c r="I26" s="83">
        <v>0</v>
      </c>
      <c r="J26" s="40">
        <v>0</v>
      </c>
      <c r="K26" s="40">
        <v>0</v>
      </c>
      <c r="L26" s="40">
        <v>0</v>
      </c>
      <c r="M26" s="40">
        <v>0</v>
      </c>
      <c r="N26" s="40">
        <v>0</v>
      </c>
      <c r="O26" s="43">
        <v>0</v>
      </c>
      <c r="P26" s="79">
        <v>5</v>
      </c>
      <c r="Q26" s="77">
        <v>58</v>
      </c>
      <c r="R26" s="78">
        <v>696</v>
      </c>
      <c r="S26" s="79">
        <v>434</v>
      </c>
      <c r="T26" s="78">
        <v>262</v>
      </c>
      <c r="U26" s="81">
        <v>0</v>
      </c>
      <c r="V26" s="83">
        <v>0</v>
      </c>
      <c r="W26" s="37">
        <v>54</v>
      </c>
      <c r="X26" s="37">
        <v>528</v>
      </c>
      <c r="Y26" s="37">
        <v>398</v>
      </c>
      <c r="Z26" s="37">
        <v>130</v>
      </c>
      <c r="AA26" s="40">
        <v>0</v>
      </c>
      <c r="AB26" s="40">
        <v>0</v>
      </c>
      <c r="AC26" s="30"/>
    </row>
    <row r="27" spans="1:29" s="2" customFormat="1" ht="14.45" customHeight="1">
      <c r="A27" s="86"/>
      <c r="B27" s="12" t="s">
        <v>28</v>
      </c>
      <c r="C27" s="88"/>
      <c r="D27" s="77"/>
      <c r="E27" s="83"/>
      <c r="F27" s="82"/>
      <c r="G27" s="83"/>
      <c r="H27" s="82"/>
      <c r="I27" s="83"/>
      <c r="J27" s="40">
        <v>0</v>
      </c>
      <c r="K27" s="40">
        <v>0</v>
      </c>
      <c r="L27" s="40">
        <v>0</v>
      </c>
      <c r="M27" s="40">
        <v>0</v>
      </c>
      <c r="N27" s="40">
        <v>0</v>
      </c>
      <c r="O27" s="43">
        <v>0</v>
      </c>
      <c r="P27" s="78"/>
      <c r="Q27" s="77"/>
      <c r="R27" s="78"/>
      <c r="S27" s="80"/>
      <c r="T27" s="78"/>
      <c r="U27" s="82"/>
      <c r="V27" s="83"/>
      <c r="W27" s="37">
        <v>16</v>
      </c>
      <c r="X27" s="37">
        <v>235</v>
      </c>
      <c r="Y27" s="37">
        <v>172</v>
      </c>
      <c r="Z27" s="37">
        <v>63</v>
      </c>
      <c r="AA27" s="40">
        <v>0</v>
      </c>
      <c r="AB27" s="40">
        <v>0</v>
      </c>
      <c r="AC27" s="30"/>
    </row>
    <row r="28" spans="1:29" s="2" customFormat="1" ht="14.45" customHeight="1">
      <c r="A28" s="95"/>
      <c r="B28" s="12" t="s">
        <v>29</v>
      </c>
      <c r="C28" s="96"/>
      <c r="D28" s="92"/>
      <c r="E28" s="84"/>
      <c r="F28" s="94"/>
      <c r="G28" s="84"/>
      <c r="H28" s="94"/>
      <c r="I28" s="84"/>
      <c r="J28" s="40">
        <v>0</v>
      </c>
      <c r="K28" s="40">
        <v>0</v>
      </c>
      <c r="L28" s="40">
        <v>0</v>
      </c>
      <c r="M28" s="40">
        <v>0</v>
      </c>
      <c r="N28" s="40">
        <v>0</v>
      </c>
      <c r="O28" s="43">
        <v>0</v>
      </c>
      <c r="P28" s="91"/>
      <c r="Q28" s="92"/>
      <c r="R28" s="91"/>
      <c r="S28" s="93"/>
      <c r="T28" s="91"/>
      <c r="U28" s="94"/>
      <c r="V28" s="84"/>
      <c r="W28" s="37">
        <v>38</v>
      </c>
      <c r="X28" s="37">
        <v>293</v>
      </c>
      <c r="Y28" s="37">
        <v>226</v>
      </c>
      <c r="Z28" s="37">
        <v>67</v>
      </c>
      <c r="AA28" s="40">
        <v>0</v>
      </c>
      <c r="AB28" s="40">
        <v>0</v>
      </c>
      <c r="AC28" s="30"/>
    </row>
    <row r="29" spans="1:29" s="2" customFormat="1" ht="14.45" customHeight="1">
      <c r="A29" s="85" t="s">
        <v>34</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124</v>
      </c>
      <c r="S29" s="79">
        <v>75</v>
      </c>
      <c r="T29" s="78">
        <v>49</v>
      </c>
      <c r="U29" s="81">
        <v>0</v>
      </c>
      <c r="V29" s="83">
        <v>0</v>
      </c>
      <c r="W29" s="40">
        <v>0</v>
      </c>
      <c r="X29" s="37">
        <v>86</v>
      </c>
      <c r="Y29" s="37">
        <v>58</v>
      </c>
      <c r="Z29" s="37">
        <v>28</v>
      </c>
      <c r="AA29" s="40">
        <v>0</v>
      </c>
      <c r="AB29" s="40">
        <v>0</v>
      </c>
      <c r="AC29" s="30"/>
    </row>
    <row r="30" spans="1:29" s="2" customFormat="1" ht="14.45" customHeight="1">
      <c r="A30" s="86"/>
      <c r="B30" s="12" t="s">
        <v>28</v>
      </c>
      <c r="C30" s="88"/>
      <c r="D30" s="77"/>
      <c r="E30" s="83"/>
      <c r="F30" s="82"/>
      <c r="G30" s="83"/>
      <c r="H30" s="82"/>
      <c r="I30" s="83"/>
      <c r="J30" s="40">
        <v>0</v>
      </c>
      <c r="K30" s="40">
        <v>0</v>
      </c>
      <c r="L30" s="40">
        <v>0</v>
      </c>
      <c r="M30" s="40">
        <v>0</v>
      </c>
      <c r="N30" s="40">
        <v>0</v>
      </c>
      <c r="O30" s="43">
        <v>0</v>
      </c>
      <c r="P30" s="78"/>
      <c r="Q30" s="77"/>
      <c r="R30" s="78"/>
      <c r="S30" s="80"/>
      <c r="T30" s="78"/>
      <c r="U30" s="82"/>
      <c r="V30" s="83"/>
      <c r="W30" s="40">
        <v>0</v>
      </c>
      <c r="X30" s="37">
        <v>32</v>
      </c>
      <c r="Y30" s="37">
        <v>24</v>
      </c>
      <c r="Z30" s="37">
        <v>8</v>
      </c>
      <c r="AA30" s="40">
        <v>0</v>
      </c>
      <c r="AB30" s="40">
        <v>0</v>
      </c>
      <c r="AC30" s="30"/>
    </row>
    <row r="31" spans="1:29" s="2" customFormat="1" ht="14.45" customHeight="1">
      <c r="A31" s="95"/>
      <c r="B31" s="12" t="s">
        <v>29</v>
      </c>
      <c r="C31" s="96"/>
      <c r="D31" s="92"/>
      <c r="E31" s="84"/>
      <c r="F31" s="94"/>
      <c r="G31" s="84"/>
      <c r="H31" s="94"/>
      <c r="I31" s="84"/>
      <c r="J31" s="40">
        <v>0</v>
      </c>
      <c r="K31" s="40">
        <v>0</v>
      </c>
      <c r="L31" s="40">
        <v>0</v>
      </c>
      <c r="M31" s="40">
        <v>0</v>
      </c>
      <c r="N31" s="40">
        <v>0</v>
      </c>
      <c r="O31" s="43">
        <v>0</v>
      </c>
      <c r="P31" s="91"/>
      <c r="Q31" s="92"/>
      <c r="R31" s="91"/>
      <c r="S31" s="93"/>
      <c r="T31" s="91"/>
      <c r="U31" s="94"/>
      <c r="V31" s="84"/>
      <c r="W31" s="40">
        <v>0</v>
      </c>
      <c r="X31" s="37">
        <v>54</v>
      </c>
      <c r="Y31" s="37">
        <v>34</v>
      </c>
      <c r="Z31" s="37">
        <v>20</v>
      </c>
      <c r="AA31" s="40">
        <v>0</v>
      </c>
      <c r="AB31" s="40">
        <v>0</v>
      </c>
      <c r="AC31" s="30"/>
    </row>
    <row r="32" spans="1:29" s="2" customFormat="1" ht="14.45" customHeight="1">
      <c r="A32" s="85" t="s">
        <v>35</v>
      </c>
      <c r="B32" s="12" t="s">
        <v>27</v>
      </c>
      <c r="C32" s="87">
        <v>0</v>
      </c>
      <c r="D32" s="76">
        <v>0</v>
      </c>
      <c r="E32" s="83">
        <v>0</v>
      </c>
      <c r="F32" s="81">
        <v>0</v>
      </c>
      <c r="G32" s="83">
        <v>0</v>
      </c>
      <c r="H32" s="81">
        <v>0</v>
      </c>
      <c r="I32" s="83">
        <v>0</v>
      </c>
      <c r="J32" s="40">
        <v>0</v>
      </c>
      <c r="K32" s="40">
        <v>0</v>
      </c>
      <c r="L32" s="40">
        <v>0</v>
      </c>
      <c r="M32" s="40">
        <v>0</v>
      </c>
      <c r="N32" s="40">
        <v>0</v>
      </c>
      <c r="O32" s="43">
        <v>0</v>
      </c>
      <c r="P32" s="79">
        <v>1</v>
      </c>
      <c r="Q32" s="77">
        <v>58</v>
      </c>
      <c r="R32" s="78">
        <v>142</v>
      </c>
      <c r="S32" s="79">
        <v>142</v>
      </c>
      <c r="T32" s="83">
        <v>0</v>
      </c>
      <c r="U32" s="81">
        <v>0</v>
      </c>
      <c r="V32" s="83">
        <v>0</v>
      </c>
      <c r="W32" s="37">
        <v>54</v>
      </c>
      <c r="X32" s="37">
        <v>140</v>
      </c>
      <c r="Y32" s="37">
        <v>140</v>
      </c>
      <c r="Z32" s="40">
        <v>0</v>
      </c>
      <c r="AA32" s="40">
        <v>0</v>
      </c>
      <c r="AB32" s="40">
        <v>0</v>
      </c>
      <c r="AC32" s="30"/>
    </row>
    <row r="33" spans="1:29" s="2" customFormat="1" ht="14.45" customHeight="1">
      <c r="A33" s="86"/>
      <c r="B33" s="12" t="s">
        <v>28</v>
      </c>
      <c r="C33" s="88"/>
      <c r="D33" s="77"/>
      <c r="E33" s="83"/>
      <c r="F33" s="82"/>
      <c r="G33" s="83"/>
      <c r="H33" s="82"/>
      <c r="I33" s="83"/>
      <c r="J33" s="40">
        <v>0</v>
      </c>
      <c r="K33" s="40">
        <v>0</v>
      </c>
      <c r="L33" s="40">
        <v>0</v>
      </c>
      <c r="M33" s="40">
        <v>0</v>
      </c>
      <c r="N33" s="40">
        <v>0</v>
      </c>
      <c r="O33" s="43">
        <v>0</v>
      </c>
      <c r="P33" s="78"/>
      <c r="Q33" s="77"/>
      <c r="R33" s="78"/>
      <c r="S33" s="80"/>
      <c r="T33" s="78"/>
      <c r="U33" s="82"/>
      <c r="V33" s="83"/>
      <c r="W33" s="37">
        <v>16</v>
      </c>
      <c r="X33" s="37">
        <v>47</v>
      </c>
      <c r="Y33" s="37">
        <v>47</v>
      </c>
      <c r="Z33" s="40">
        <v>0</v>
      </c>
      <c r="AA33" s="40">
        <v>0</v>
      </c>
      <c r="AB33" s="40">
        <v>0</v>
      </c>
      <c r="AC33" s="30"/>
    </row>
    <row r="34" spans="1:29" s="2" customFormat="1" ht="14.45" customHeight="1">
      <c r="A34" s="95"/>
      <c r="B34" s="12" t="s">
        <v>29</v>
      </c>
      <c r="C34" s="96"/>
      <c r="D34" s="92"/>
      <c r="E34" s="84"/>
      <c r="F34" s="94"/>
      <c r="G34" s="84"/>
      <c r="H34" s="94"/>
      <c r="I34" s="84"/>
      <c r="J34" s="40">
        <v>0</v>
      </c>
      <c r="K34" s="40">
        <v>0</v>
      </c>
      <c r="L34" s="40">
        <v>0</v>
      </c>
      <c r="M34" s="40">
        <v>0</v>
      </c>
      <c r="N34" s="40">
        <v>0</v>
      </c>
      <c r="O34" s="43">
        <v>0</v>
      </c>
      <c r="P34" s="91"/>
      <c r="Q34" s="92"/>
      <c r="R34" s="91"/>
      <c r="S34" s="93"/>
      <c r="T34" s="91"/>
      <c r="U34" s="94"/>
      <c r="V34" s="84"/>
      <c r="W34" s="37">
        <v>38</v>
      </c>
      <c r="X34" s="37">
        <v>93</v>
      </c>
      <c r="Y34" s="37">
        <v>93</v>
      </c>
      <c r="Z34" s="40">
        <v>0</v>
      </c>
      <c r="AA34" s="40">
        <v>0</v>
      </c>
      <c r="AB34" s="40">
        <v>0</v>
      </c>
      <c r="AC34" s="30"/>
    </row>
    <row r="35" spans="1:29" s="2" customFormat="1" ht="14.45" customHeight="1">
      <c r="A35" s="85" t="s">
        <v>36</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196</v>
      </c>
      <c r="S35" s="79">
        <v>98</v>
      </c>
      <c r="T35" s="78">
        <v>98</v>
      </c>
      <c r="U35" s="81">
        <v>0</v>
      </c>
      <c r="V35" s="83">
        <v>0</v>
      </c>
      <c r="W35" s="40">
        <v>0</v>
      </c>
      <c r="X35" s="37">
        <v>116</v>
      </c>
      <c r="Y35" s="37">
        <v>65</v>
      </c>
      <c r="Z35" s="37">
        <v>51</v>
      </c>
      <c r="AA35" s="40">
        <v>0</v>
      </c>
      <c r="AB35" s="40">
        <v>0</v>
      </c>
      <c r="AC35" s="30"/>
    </row>
    <row r="36" spans="1:29" s="2" customFormat="1" ht="14.45" customHeight="1">
      <c r="A36" s="86"/>
      <c r="B36" s="12" t="s">
        <v>28</v>
      </c>
      <c r="C36" s="88"/>
      <c r="D36" s="77"/>
      <c r="E36" s="83"/>
      <c r="F36" s="82"/>
      <c r="G36" s="83"/>
      <c r="H36" s="82"/>
      <c r="I36" s="83"/>
      <c r="J36" s="40">
        <v>0</v>
      </c>
      <c r="K36" s="40">
        <v>0</v>
      </c>
      <c r="L36" s="40">
        <v>0</v>
      </c>
      <c r="M36" s="40">
        <v>0</v>
      </c>
      <c r="N36" s="40">
        <v>0</v>
      </c>
      <c r="O36" s="43">
        <v>0</v>
      </c>
      <c r="P36" s="78"/>
      <c r="Q36" s="77"/>
      <c r="R36" s="78"/>
      <c r="S36" s="80"/>
      <c r="T36" s="78"/>
      <c r="U36" s="82"/>
      <c r="V36" s="83"/>
      <c r="W36" s="40">
        <v>0</v>
      </c>
      <c r="X36" s="37">
        <v>91</v>
      </c>
      <c r="Y36" s="37">
        <v>53</v>
      </c>
      <c r="Z36" s="37">
        <v>38</v>
      </c>
      <c r="AA36" s="40">
        <v>0</v>
      </c>
      <c r="AB36" s="40">
        <v>0</v>
      </c>
      <c r="AC36" s="30"/>
    </row>
    <row r="37" spans="1:29" s="2" customFormat="1" ht="14.45" customHeight="1">
      <c r="A37" s="95"/>
      <c r="B37" s="12" t="s">
        <v>29</v>
      </c>
      <c r="C37" s="96"/>
      <c r="D37" s="92"/>
      <c r="E37" s="84"/>
      <c r="F37" s="94"/>
      <c r="G37" s="84"/>
      <c r="H37" s="94"/>
      <c r="I37" s="84"/>
      <c r="J37" s="40">
        <v>0</v>
      </c>
      <c r="K37" s="40">
        <v>0</v>
      </c>
      <c r="L37" s="40">
        <v>0</v>
      </c>
      <c r="M37" s="40">
        <v>0</v>
      </c>
      <c r="N37" s="40">
        <v>0</v>
      </c>
      <c r="O37" s="43">
        <v>0</v>
      </c>
      <c r="P37" s="91"/>
      <c r="Q37" s="92"/>
      <c r="R37" s="91"/>
      <c r="S37" s="93"/>
      <c r="T37" s="91"/>
      <c r="U37" s="94"/>
      <c r="V37" s="84"/>
      <c r="W37" s="40">
        <v>0</v>
      </c>
      <c r="X37" s="37">
        <v>25</v>
      </c>
      <c r="Y37" s="37">
        <v>12</v>
      </c>
      <c r="Z37" s="37">
        <v>13</v>
      </c>
      <c r="AA37" s="40">
        <v>0</v>
      </c>
      <c r="AB37" s="40">
        <v>0</v>
      </c>
      <c r="AC37" s="30"/>
    </row>
    <row r="38" spans="1:29" s="2" customFormat="1" ht="14.45" customHeight="1">
      <c r="A38" s="85" t="s">
        <v>37</v>
      </c>
      <c r="B38" s="12" t="s">
        <v>27</v>
      </c>
      <c r="C38" s="87">
        <v>0</v>
      </c>
      <c r="D38" s="76">
        <v>0</v>
      </c>
      <c r="E38" s="83">
        <v>0</v>
      </c>
      <c r="F38" s="81">
        <v>0</v>
      </c>
      <c r="G38" s="83">
        <v>0</v>
      </c>
      <c r="H38" s="81">
        <v>0</v>
      </c>
      <c r="I38" s="83">
        <v>0</v>
      </c>
      <c r="J38" s="40">
        <v>0</v>
      </c>
      <c r="K38" s="40">
        <v>0</v>
      </c>
      <c r="L38" s="40">
        <v>0</v>
      </c>
      <c r="M38" s="40">
        <v>0</v>
      </c>
      <c r="N38" s="40">
        <v>0</v>
      </c>
      <c r="O38" s="43">
        <v>0</v>
      </c>
      <c r="P38" s="79">
        <v>1</v>
      </c>
      <c r="Q38" s="76">
        <v>0</v>
      </c>
      <c r="R38" s="78">
        <v>93</v>
      </c>
      <c r="S38" s="79">
        <v>48</v>
      </c>
      <c r="T38" s="78">
        <v>45</v>
      </c>
      <c r="U38" s="81">
        <v>0</v>
      </c>
      <c r="V38" s="83">
        <v>0</v>
      </c>
      <c r="W38" s="40">
        <v>0</v>
      </c>
      <c r="X38" s="37">
        <v>87</v>
      </c>
      <c r="Y38" s="37">
        <v>59</v>
      </c>
      <c r="Z38" s="37">
        <v>28</v>
      </c>
      <c r="AA38" s="40">
        <v>0</v>
      </c>
      <c r="AB38" s="40">
        <v>0</v>
      </c>
      <c r="AC38" s="30"/>
    </row>
    <row r="39" spans="1:29" s="2" customFormat="1" ht="14.45" customHeight="1">
      <c r="A39" s="86"/>
      <c r="B39" s="12" t="s">
        <v>28</v>
      </c>
      <c r="C39" s="88"/>
      <c r="D39" s="77"/>
      <c r="E39" s="83"/>
      <c r="F39" s="82"/>
      <c r="G39" s="83"/>
      <c r="H39" s="82"/>
      <c r="I39" s="83"/>
      <c r="J39" s="40">
        <v>0</v>
      </c>
      <c r="K39" s="40">
        <v>0</v>
      </c>
      <c r="L39" s="40">
        <v>0</v>
      </c>
      <c r="M39" s="40">
        <v>0</v>
      </c>
      <c r="N39" s="40">
        <v>0</v>
      </c>
      <c r="O39" s="43">
        <v>0</v>
      </c>
      <c r="P39" s="78"/>
      <c r="Q39" s="77"/>
      <c r="R39" s="78"/>
      <c r="S39" s="80"/>
      <c r="T39" s="78"/>
      <c r="U39" s="82"/>
      <c r="V39" s="83"/>
      <c r="W39" s="40">
        <v>0</v>
      </c>
      <c r="X39" s="37">
        <v>34</v>
      </c>
      <c r="Y39" s="37">
        <v>22</v>
      </c>
      <c r="Z39" s="37">
        <v>12</v>
      </c>
      <c r="AA39" s="40">
        <v>0</v>
      </c>
      <c r="AB39" s="40">
        <v>0</v>
      </c>
      <c r="AC39" s="30"/>
    </row>
    <row r="40" spans="1:29" s="2" customFormat="1" ht="14.45" customHeight="1">
      <c r="A40" s="95"/>
      <c r="B40" s="12" t="s">
        <v>29</v>
      </c>
      <c r="C40" s="96"/>
      <c r="D40" s="92"/>
      <c r="E40" s="84"/>
      <c r="F40" s="94"/>
      <c r="G40" s="84"/>
      <c r="H40" s="94"/>
      <c r="I40" s="84"/>
      <c r="J40" s="40">
        <v>0</v>
      </c>
      <c r="K40" s="40">
        <v>0</v>
      </c>
      <c r="L40" s="40">
        <v>0</v>
      </c>
      <c r="M40" s="40">
        <v>0</v>
      </c>
      <c r="N40" s="40">
        <v>0</v>
      </c>
      <c r="O40" s="43">
        <v>0</v>
      </c>
      <c r="P40" s="91"/>
      <c r="Q40" s="92"/>
      <c r="R40" s="91"/>
      <c r="S40" s="93"/>
      <c r="T40" s="91"/>
      <c r="U40" s="94"/>
      <c r="V40" s="84"/>
      <c r="W40" s="40">
        <v>0</v>
      </c>
      <c r="X40" s="37">
        <v>53</v>
      </c>
      <c r="Y40" s="37">
        <v>37</v>
      </c>
      <c r="Z40" s="37">
        <v>16</v>
      </c>
      <c r="AA40" s="40">
        <v>0</v>
      </c>
      <c r="AB40" s="40">
        <v>0</v>
      </c>
      <c r="AC40" s="30"/>
    </row>
    <row r="41" spans="1:29" s="2" customFormat="1" ht="14.45" customHeight="1">
      <c r="A41" s="85" t="s">
        <v>38</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141</v>
      </c>
      <c r="S41" s="79">
        <v>71</v>
      </c>
      <c r="T41" s="78">
        <v>70</v>
      </c>
      <c r="U41" s="81">
        <v>0</v>
      </c>
      <c r="V41" s="83">
        <v>0</v>
      </c>
      <c r="W41" s="40">
        <v>0</v>
      </c>
      <c r="X41" s="37">
        <v>99</v>
      </c>
      <c r="Y41" s="37">
        <v>76</v>
      </c>
      <c r="Z41" s="37">
        <v>23</v>
      </c>
      <c r="AA41" s="40">
        <v>0</v>
      </c>
      <c r="AB41" s="40">
        <v>0</v>
      </c>
      <c r="AC41" s="30"/>
    </row>
    <row r="42" spans="1:29" s="2" customFormat="1" ht="14.45" customHeight="1">
      <c r="A42" s="86"/>
      <c r="B42" s="13" t="s">
        <v>28</v>
      </c>
      <c r="C42" s="88"/>
      <c r="D42" s="77"/>
      <c r="E42" s="83"/>
      <c r="F42" s="82"/>
      <c r="G42" s="83"/>
      <c r="H42" s="82"/>
      <c r="I42" s="83"/>
      <c r="J42" s="40">
        <v>0</v>
      </c>
      <c r="K42" s="40">
        <v>0</v>
      </c>
      <c r="L42" s="40">
        <v>0</v>
      </c>
      <c r="M42" s="40">
        <v>0</v>
      </c>
      <c r="N42" s="40">
        <v>0</v>
      </c>
      <c r="O42" s="43">
        <v>0</v>
      </c>
      <c r="P42" s="78"/>
      <c r="Q42" s="77"/>
      <c r="R42" s="78"/>
      <c r="S42" s="80"/>
      <c r="T42" s="78"/>
      <c r="U42" s="82"/>
      <c r="V42" s="83"/>
      <c r="W42" s="40">
        <v>0</v>
      </c>
      <c r="X42" s="37">
        <v>31</v>
      </c>
      <c r="Y42" s="37">
        <v>26</v>
      </c>
      <c r="Z42" s="37">
        <v>5</v>
      </c>
      <c r="AA42" s="40">
        <v>0</v>
      </c>
      <c r="AB42" s="40">
        <v>0</v>
      </c>
      <c r="AC42" s="30"/>
    </row>
    <row r="43" spans="1:29" s="2" customFormat="1" ht="14.45" customHeight="1" thickBot="1">
      <c r="A43" s="86"/>
      <c r="B43" s="23" t="s">
        <v>29</v>
      </c>
      <c r="C43" s="89"/>
      <c r="D43" s="77"/>
      <c r="E43" s="83"/>
      <c r="F43" s="82"/>
      <c r="G43" s="83"/>
      <c r="H43" s="82"/>
      <c r="I43" s="83"/>
      <c r="J43" s="41">
        <v>0</v>
      </c>
      <c r="K43" s="41">
        <v>0</v>
      </c>
      <c r="L43" s="41">
        <v>0</v>
      </c>
      <c r="M43" s="41">
        <v>0</v>
      </c>
      <c r="N43" s="41">
        <v>0</v>
      </c>
      <c r="O43" s="44">
        <v>0</v>
      </c>
      <c r="P43" s="90"/>
      <c r="Q43" s="77"/>
      <c r="R43" s="78"/>
      <c r="S43" s="80"/>
      <c r="T43" s="78"/>
      <c r="U43" s="82"/>
      <c r="V43" s="83"/>
      <c r="W43" s="41">
        <v>0</v>
      </c>
      <c r="X43" s="38">
        <v>68</v>
      </c>
      <c r="Y43" s="38">
        <v>50</v>
      </c>
      <c r="Z43" s="38">
        <v>18</v>
      </c>
      <c r="AA43" s="41">
        <v>0</v>
      </c>
      <c r="AB43" s="45">
        <v>0</v>
      </c>
      <c r="AC43" s="30"/>
    </row>
    <row r="44" spans="1:29" ht="78" customHeight="1">
      <c r="A44" s="199" t="s">
        <v>130</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8">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5:AB45"/>
    <mergeCell ref="A46:AB46"/>
    <mergeCell ref="A47:AB47"/>
    <mergeCell ref="A44:AB44"/>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7"/>
  <sheetViews>
    <sheetView topLeftCell="A8" zoomScale="85" zoomScaleNormal="85" workbookViewId="0">
      <selection activeCell="A7" sqref="A7:AB7"/>
    </sheetView>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桃園市老人長期照顧、安養機構與老人公寓、老人住宅概況(續1)</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106</v>
      </c>
      <c r="B14" s="11" t="s">
        <v>27</v>
      </c>
      <c r="C14" s="131">
        <v>0</v>
      </c>
      <c r="D14" s="76">
        <v>0</v>
      </c>
      <c r="E14" s="83">
        <v>0</v>
      </c>
      <c r="F14" s="83">
        <v>0</v>
      </c>
      <c r="G14" s="83">
        <v>0</v>
      </c>
      <c r="H14" s="83">
        <v>0</v>
      </c>
      <c r="I14" s="83">
        <v>0</v>
      </c>
      <c r="J14" s="39">
        <v>0</v>
      </c>
      <c r="K14" s="39">
        <v>0</v>
      </c>
      <c r="L14" s="39">
        <v>0</v>
      </c>
      <c r="M14" s="39">
        <v>0</v>
      </c>
      <c r="N14" s="39">
        <v>0</v>
      </c>
      <c r="O14" s="42">
        <v>0</v>
      </c>
      <c r="P14" s="83">
        <v>0</v>
      </c>
      <c r="Q14" s="76">
        <v>0</v>
      </c>
      <c r="R14" s="83">
        <v>0</v>
      </c>
      <c r="S14" s="83">
        <v>0</v>
      </c>
      <c r="T14" s="83">
        <v>0</v>
      </c>
      <c r="U14" s="83">
        <v>0</v>
      </c>
      <c r="V14" s="83">
        <v>0</v>
      </c>
      <c r="W14" s="39">
        <v>0</v>
      </c>
      <c r="X14" s="39">
        <v>0</v>
      </c>
      <c r="Y14" s="39">
        <v>0</v>
      </c>
      <c r="Z14" s="39">
        <v>0</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83"/>
      <c r="Q15" s="76"/>
      <c r="R15" s="83"/>
      <c r="S15" s="82"/>
      <c r="T15" s="83"/>
      <c r="U15" s="82"/>
      <c r="V15" s="83"/>
      <c r="W15" s="40">
        <v>0</v>
      </c>
      <c r="X15" s="40">
        <v>0</v>
      </c>
      <c r="Y15" s="40">
        <v>0</v>
      </c>
      <c r="Z15" s="40">
        <v>0</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84"/>
      <c r="Q16" s="134"/>
      <c r="R16" s="84"/>
      <c r="S16" s="94"/>
      <c r="T16" s="84"/>
      <c r="U16" s="94"/>
      <c r="V16" s="84"/>
      <c r="W16" s="40">
        <v>0</v>
      </c>
      <c r="X16" s="40">
        <v>0</v>
      </c>
      <c r="Y16" s="40">
        <v>0</v>
      </c>
      <c r="Z16" s="40">
        <v>0</v>
      </c>
      <c r="AA16" s="40">
        <v>0</v>
      </c>
      <c r="AB16" s="40">
        <v>0</v>
      </c>
      <c r="AC16" s="30"/>
    </row>
    <row r="17" spans="1:29" s="2" customFormat="1" ht="14.45" customHeight="1">
      <c r="A17" s="85" t="s">
        <v>45</v>
      </c>
      <c r="B17" s="12" t="s">
        <v>27</v>
      </c>
      <c r="C17" s="136">
        <v>4</v>
      </c>
      <c r="D17" s="77">
        <v>146</v>
      </c>
      <c r="E17" s="83">
        <v>0</v>
      </c>
      <c r="F17" s="81">
        <v>0</v>
      </c>
      <c r="G17" s="83">
        <v>0</v>
      </c>
      <c r="H17" s="81">
        <v>0</v>
      </c>
      <c r="I17" s="83">
        <v>0</v>
      </c>
      <c r="J17" s="37">
        <v>137</v>
      </c>
      <c r="K17" s="40">
        <v>0</v>
      </c>
      <c r="L17" s="40">
        <v>0</v>
      </c>
      <c r="M17" s="40">
        <v>0</v>
      </c>
      <c r="N17" s="40">
        <v>0</v>
      </c>
      <c r="O17" s="43">
        <v>0</v>
      </c>
      <c r="P17" s="79">
        <v>54</v>
      </c>
      <c r="Q17" s="77">
        <v>20</v>
      </c>
      <c r="R17" s="78">
        <v>2306</v>
      </c>
      <c r="S17" s="79">
        <v>1214</v>
      </c>
      <c r="T17" s="78">
        <v>1092</v>
      </c>
      <c r="U17" s="81">
        <v>0</v>
      </c>
      <c r="V17" s="83">
        <v>0</v>
      </c>
      <c r="W17" s="37">
        <v>20</v>
      </c>
      <c r="X17" s="37">
        <v>2065</v>
      </c>
      <c r="Y17" s="37">
        <v>1432</v>
      </c>
      <c r="Z17" s="37">
        <v>633</v>
      </c>
      <c r="AA17" s="40">
        <v>0</v>
      </c>
      <c r="AB17" s="40">
        <v>0</v>
      </c>
      <c r="AC17" s="30"/>
    </row>
    <row r="18" spans="1:29" s="2" customFormat="1" ht="14.45" customHeight="1">
      <c r="A18" s="97"/>
      <c r="B18" s="12" t="s">
        <v>28</v>
      </c>
      <c r="C18" s="131"/>
      <c r="D18" s="76"/>
      <c r="E18" s="83"/>
      <c r="F18" s="82"/>
      <c r="G18" s="83"/>
      <c r="H18" s="82"/>
      <c r="I18" s="83"/>
      <c r="J18" s="37">
        <v>52</v>
      </c>
      <c r="K18" s="40">
        <v>0</v>
      </c>
      <c r="L18" s="40">
        <v>0</v>
      </c>
      <c r="M18" s="40">
        <v>0</v>
      </c>
      <c r="N18" s="40">
        <v>0</v>
      </c>
      <c r="O18" s="43">
        <v>0</v>
      </c>
      <c r="P18" s="83"/>
      <c r="Q18" s="76"/>
      <c r="R18" s="83"/>
      <c r="S18" s="82"/>
      <c r="T18" s="83"/>
      <c r="U18" s="82"/>
      <c r="V18" s="83"/>
      <c r="W18" s="37">
        <v>12</v>
      </c>
      <c r="X18" s="37">
        <v>863</v>
      </c>
      <c r="Y18" s="37">
        <v>589</v>
      </c>
      <c r="Z18" s="37">
        <v>274</v>
      </c>
      <c r="AA18" s="40">
        <v>0</v>
      </c>
      <c r="AB18" s="40">
        <v>0</v>
      </c>
      <c r="AC18" s="30"/>
    </row>
    <row r="19" spans="1:29" s="2" customFormat="1" ht="14.45" customHeight="1">
      <c r="A19" s="98"/>
      <c r="B19" s="12" t="s">
        <v>29</v>
      </c>
      <c r="C19" s="135"/>
      <c r="D19" s="134"/>
      <c r="E19" s="84"/>
      <c r="F19" s="94"/>
      <c r="G19" s="84"/>
      <c r="H19" s="94"/>
      <c r="I19" s="84"/>
      <c r="J19" s="37">
        <v>85</v>
      </c>
      <c r="K19" s="40">
        <v>0</v>
      </c>
      <c r="L19" s="40">
        <v>0</v>
      </c>
      <c r="M19" s="40">
        <v>0</v>
      </c>
      <c r="N19" s="40">
        <v>0</v>
      </c>
      <c r="O19" s="43">
        <v>0</v>
      </c>
      <c r="P19" s="84"/>
      <c r="Q19" s="134"/>
      <c r="R19" s="84"/>
      <c r="S19" s="94"/>
      <c r="T19" s="84"/>
      <c r="U19" s="94"/>
      <c r="V19" s="84"/>
      <c r="W19" s="37">
        <v>8</v>
      </c>
      <c r="X19" s="37">
        <v>1202</v>
      </c>
      <c r="Y19" s="37">
        <v>843</v>
      </c>
      <c r="Z19" s="37">
        <v>359</v>
      </c>
      <c r="AA19" s="40">
        <v>0</v>
      </c>
      <c r="AB19" s="40">
        <v>0</v>
      </c>
      <c r="AC19" s="30"/>
    </row>
    <row r="20" spans="1:29" s="2" customFormat="1" ht="14.45" customHeight="1">
      <c r="A20" s="85" t="s">
        <v>46</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49</v>
      </c>
      <c r="S20" s="79">
        <v>28</v>
      </c>
      <c r="T20" s="78">
        <v>21</v>
      </c>
      <c r="U20" s="81">
        <v>0</v>
      </c>
      <c r="V20" s="83">
        <v>0</v>
      </c>
      <c r="W20" s="40">
        <v>0</v>
      </c>
      <c r="X20" s="37">
        <v>44</v>
      </c>
      <c r="Y20" s="37">
        <v>26</v>
      </c>
      <c r="Z20" s="37">
        <v>18</v>
      </c>
      <c r="AA20" s="40">
        <v>0</v>
      </c>
      <c r="AB20" s="40">
        <v>0</v>
      </c>
      <c r="AC20" s="30"/>
    </row>
    <row r="21" spans="1:29" s="2" customFormat="1" ht="14.45" customHeight="1">
      <c r="A21" s="86"/>
      <c r="B21" s="12" t="s">
        <v>28</v>
      </c>
      <c r="C21" s="131"/>
      <c r="D21" s="76"/>
      <c r="E21" s="83"/>
      <c r="F21" s="82"/>
      <c r="G21" s="83"/>
      <c r="H21" s="82"/>
      <c r="I21" s="83"/>
      <c r="J21" s="40">
        <v>0</v>
      </c>
      <c r="K21" s="40">
        <v>0</v>
      </c>
      <c r="L21" s="40">
        <v>0</v>
      </c>
      <c r="M21" s="40">
        <v>0</v>
      </c>
      <c r="N21" s="40">
        <v>0</v>
      </c>
      <c r="O21" s="43">
        <v>0</v>
      </c>
      <c r="P21" s="83"/>
      <c r="Q21" s="76"/>
      <c r="R21" s="83"/>
      <c r="S21" s="82"/>
      <c r="T21" s="83"/>
      <c r="U21" s="82"/>
      <c r="V21" s="83"/>
      <c r="W21" s="40">
        <v>0</v>
      </c>
      <c r="X21" s="37">
        <v>18</v>
      </c>
      <c r="Y21" s="37">
        <v>9</v>
      </c>
      <c r="Z21" s="37">
        <v>9</v>
      </c>
      <c r="AA21" s="40">
        <v>0</v>
      </c>
      <c r="AB21" s="40">
        <v>0</v>
      </c>
      <c r="AC21" s="30"/>
    </row>
    <row r="22" spans="1:29" s="2" customFormat="1" ht="14.45" customHeight="1">
      <c r="A22" s="95"/>
      <c r="B22" s="12" t="s">
        <v>29</v>
      </c>
      <c r="C22" s="135"/>
      <c r="D22" s="134"/>
      <c r="E22" s="84"/>
      <c r="F22" s="94"/>
      <c r="G22" s="84"/>
      <c r="H22" s="94"/>
      <c r="I22" s="84"/>
      <c r="J22" s="40">
        <v>0</v>
      </c>
      <c r="K22" s="40">
        <v>0</v>
      </c>
      <c r="L22" s="40">
        <v>0</v>
      </c>
      <c r="M22" s="40">
        <v>0</v>
      </c>
      <c r="N22" s="40">
        <v>0</v>
      </c>
      <c r="O22" s="43">
        <v>0</v>
      </c>
      <c r="P22" s="84"/>
      <c r="Q22" s="134"/>
      <c r="R22" s="84"/>
      <c r="S22" s="94"/>
      <c r="T22" s="84"/>
      <c r="U22" s="94"/>
      <c r="V22" s="84"/>
      <c r="W22" s="40">
        <v>0</v>
      </c>
      <c r="X22" s="37">
        <v>26</v>
      </c>
      <c r="Y22" s="37">
        <v>17</v>
      </c>
      <c r="Z22" s="37">
        <v>9</v>
      </c>
      <c r="AA22" s="40">
        <v>0</v>
      </c>
      <c r="AB22" s="40">
        <v>0</v>
      </c>
      <c r="AC22" s="30"/>
    </row>
    <row r="23" spans="1:29" s="2" customFormat="1" ht="14.45" customHeight="1">
      <c r="A23" s="85" t="s">
        <v>47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31</v>
      </c>
      <c r="S23" s="79">
        <v>17</v>
      </c>
      <c r="T23" s="78">
        <v>14</v>
      </c>
      <c r="U23" s="81">
        <v>0</v>
      </c>
      <c r="V23" s="83">
        <v>0</v>
      </c>
      <c r="W23" s="40">
        <v>0</v>
      </c>
      <c r="X23" s="37">
        <v>30</v>
      </c>
      <c r="Y23" s="37">
        <v>17</v>
      </c>
      <c r="Z23" s="37">
        <v>13</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83"/>
      <c r="Q24" s="76"/>
      <c r="R24" s="83"/>
      <c r="S24" s="82"/>
      <c r="T24" s="83"/>
      <c r="U24" s="82"/>
      <c r="V24" s="83"/>
      <c r="W24" s="40">
        <v>0</v>
      </c>
      <c r="X24" s="37">
        <v>16</v>
      </c>
      <c r="Y24" s="37">
        <v>9</v>
      </c>
      <c r="Z24" s="37">
        <v>7</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84"/>
      <c r="Q25" s="134"/>
      <c r="R25" s="84"/>
      <c r="S25" s="94"/>
      <c r="T25" s="84"/>
      <c r="U25" s="94"/>
      <c r="V25" s="84"/>
      <c r="W25" s="40">
        <v>0</v>
      </c>
      <c r="X25" s="37">
        <v>14</v>
      </c>
      <c r="Y25" s="37">
        <v>8</v>
      </c>
      <c r="Z25" s="37">
        <v>6</v>
      </c>
      <c r="AA25" s="40">
        <v>0</v>
      </c>
      <c r="AB25" s="40">
        <v>0</v>
      </c>
      <c r="AC25" s="30"/>
    </row>
    <row r="26" spans="1:29" s="2" customFormat="1" ht="14.45" customHeight="1">
      <c r="A26" s="85" t="s">
        <v>48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37</v>
      </c>
      <c r="S26" s="79">
        <v>19</v>
      </c>
      <c r="T26" s="78">
        <v>18</v>
      </c>
      <c r="U26" s="81">
        <v>0</v>
      </c>
      <c r="V26" s="83">
        <v>0</v>
      </c>
      <c r="W26" s="40">
        <v>0</v>
      </c>
      <c r="X26" s="37">
        <v>35</v>
      </c>
      <c r="Y26" s="37">
        <v>25</v>
      </c>
      <c r="Z26" s="37">
        <v>10</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83"/>
      <c r="Q27" s="76"/>
      <c r="R27" s="83"/>
      <c r="S27" s="82"/>
      <c r="T27" s="83"/>
      <c r="U27" s="82"/>
      <c r="V27" s="83"/>
      <c r="W27" s="40">
        <v>0</v>
      </c>
      <c r="X27" s="37">
        <v>20</v>
      </c>
      <c r="Y27" s="37">
        <v>12</v>
      </c>
      <c r="Z27" s="37">
        <v>8</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84"/>
      <c r="Q28" s="134"/>
      <c r="R28" s="84"/>
      <c r="S28" s="94"/>
      <c r="T28" s="84"/>
      <c r="U28" s="94"/>
      <c r="V28" s="84"/>
      <c r="W28" s="40">
        <v>0</v>
      </c>
      <c r="X28" s="37">
        <v>15</v>
      </c>
      <c r="Y28" s="37">
        <v>13</v>
      </c>
      <c r="Z28" s="37">
        <v>2</v>
      </c>
      <c r="AA28" s="40">
        <v>0</v>
      </c>
      <c r="AB28" s="40">
        <v>0</v>
      </c>
      <c r="AC28" s="30"/>
    </row>
    <row r="29" spans="1:29" s="2" customFormat="1" ht="14.45" customHeight="1">
      <c r="A29" s="85" t="s">
        <v>49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48</v>
      </c>
      <c r="S29" s="79">
        <v>24</v>
      </c>
      <c r="T29" s="78">
        <v>24</v>
      </c>
      <c r="U29" s="81">
        <v>0</v>
      </c>
      <c r="V29" s="83">
        <v>0</v>
      </c>
      <c r="W29" s="40">
        <v>0</v>
      </c>
      <c r="X29" s="37">
        <v>46</v>
      </c>
      <c r="Y29" s="37">
        <v>31</v>
      </c>
      <c r="Z29" s="37">
        <v>15</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83"/>
      <c r="Q30" s="76"/>
      <c r="R30" s="83"/>
      <c r="S30" s="82"/>
      <c r="T30" s="83"/>
      <c r="U30" s="82"/>
      <c r="V30" s="83"/>
      <c r="W30" s="40">
        <v>0</v>
      </c>
      <c r="X30" s="37">
        <v>20</v>
      </c>
      <c r="Y30" s="37">
        <v>15</v>
      </c>
      <c r="Z30" s="37">
        <v>5</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84"/>
      <c r="Q31" s="134"/>
      <c r="R31" s="84"/>
      <c r="S31" s="94"/>
      <c r="T31" s="84"/>
      <c r="U31" s="94"/>
      <c r="V31" s="84"/>
      <c r="W31" s="40">
        <v>0</v>
      </c>
      <c r="X31" s="37">
        <v>26</v>
      </c>
      <c r="Y31" s="37">
        <v>16</v>
      </c>
      <c r="Z31" s="37">
        <v>10</v>
      </c>
      <c r="AA31" s="40">
        <v>0</v>
      </c>
      <c r="AB31" s="40">
        <v>0</v>
      </c>
      <c r="AC31" s="30"/>
    </row>
    <row r="32" spans="1:29" s="2" customFormat="1" ht="14.45" customHeight="1">
      <c r="A32" s="85" t="s">
        <v>50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39</v>
      </c>
      <c r="S32" s="79">
        <v>23</v>
      </c>
      <c r="T32" s="78">
        <v>16</v>
      </c>
      <c r="U32" s="81">
        <v>0</v>
      </c>
      <c r="V32" s="83">
        <v>0</v>
      </c>
      <c r="W32" s="40">
        <v>0</v>
      </c>
      <c r="X32" s="37">
        <v>35</v>
      </c>
      <c r="Y32" s="37">
        <v>29</v>
      </c>
      <c r="Z32" s="37">
        <v>6</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83"/>
      <c r="Q33" s="76"/>
      <c r="R33" s="83"/>
      <c r="S33" s="82"/>
      <c r="T33" s="83"/>
      <c r="U33" s="82"/>
      <c r="V33" s="83"/>
      <c r="W33" s="40">
        <v>0</v>
      </c>
      <c r="X33" s="37">
        <v>11</v>
      </c>
      <c r="Y33" s="37">
        <v>9</v>
      </c>
      <c r="Z33" s="37">
        <v>2</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84"/>
      <c r="Q34" s="134"/>
      <c r="R34" s="84"/>
      <c r="S34" s="94"/>
      <c r="T34" s="84"/>
      <c r="U34" s="94"/>
      <c r="V34" s="84"/>
      <c r="W34" s="40">
        <v>0</v>
      </c>
      <c r="X34" s="37">
        <v>24</v>
      </c>
      <c r="Y34" s="37">
        <v>20</v>
      </c>
      <c r="Z34" s="37">
        <v>4</v>
      </c>
      <c r="AA34" s="40">
        <v>0</v>
      </c>
      <c r="AB34" s="40">
        <v>0</v>
      </c>
      <c r="AC34" s="30"/>
    </row>
    <row r="35" spans="1:29" s="2" customFormat="1" ht="14.45" customHeight="1">
      <c r="A35" s="85" t="s">
        <v>51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32</v>
      </c>
      <c r="S35" s="79">
        <v>17</v>
      </c>
      <c r="T35" s="78">
        <v>15</v>
      </c>
      <c r="U35" s="81">
        <v>0</v>
      </c>
      <c r="V35" s="83">
        <v>0</v>
      </c>
      <c r="W35" s="40">
        <v>0</v>
      </c>
      <c r="X35" s="37">
        <v>17</v>
      </c>
      <c r="Y35" s="37">
        <v>10</v>
      </c>
      <c r="Z35" s="37">
        <v>7</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83"/>
      <c r="Q36" s="76"/>
      <c r="R36" s="83"/>
      <c r="S36" s="82"/>
      <c r="T36" s="83"/>
      <c r="U36" s="82"/>
      <c r="V36" s="83"/>
      <c r="W36" s="40">
        <v>0</v>
      </c>
      <c r="X36" s="37">
        <v>4</v>
      </c>
      <c r="Y36" s="37">
        <v>2</v>
      </c>
      <c r="Z36" s="37">
        <v>2</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84"/>
      <c r="Q37" s="134"/>
      <c r="R37" s="84"/>
      <c r="S37" s="94"/>
      <c r="T37" s="84"/>
      <c r="U37" s="94"/>
      <c r="V37" s="84"/>
      <c r="W37" s="40">
        <v>0</v>
      </c>
      <c r="X37" s="37">
        <v>13</v>
      </c>
      <c r="Y37" s="37">
        <v>8</v>
      </c>
      <c r="Z37" s="37">
        <v>5</v>
      </c>
      <c r="AA37" s="40">
        <v>0</v>
      </c>
      <c r="AB37" s="40">
        <v>0</v>
      </c>
      <c r="AC37" s="30"/>
    </row>
    <row r="38" spans="1:29" s="2" customFormat="1" ht="14.45" customHeight="1">
      <c r="A38" s="85" t="s">
        <v>52</v>
      </c>
      <c r="B38" s="12" t="s">
        <v>27</v>
      </c>
      <c r="C38" s="87">
        <v>0</v>
      </c>
      <c r="D38" s="76">
        <v>0</v>
      </c>
      <c r="E38" s="83">
        <v>0</v>
      </c>
      <c r="F38" s="81">
        <v>0</v>
      </c>
      <c r="G38" s="83">
        <v>0</v>
      </c>
      <c r="H38" s="81">
        <v>0</v>
      </c>
      <c r="I38" s="83">
        <v>0</v>
      </c>
      <c r="J38" s="40">
        <v>0</v>
      </c>
      <c r="K38" s="40">
        <v>0</v>
      </c>
      <c r="L38" s="40">
        <v>0</v>
      </c>
      <c r="M38" s="40">
        <v>0</v>
      </c>
      <c r="N38" s="40">
        <v>0</v>
      </c>
      <c r="O38" s="43">
        <v>0</v>
      </c>
      <c r="P38" s="79">
        <v>1</v>
      </c>
      <c r="Q38" s="76">
        <v>0</v>
      </c>
      <c r="R38" s="78">
        <v>49</v>
      </c>
      <c r="S38" s="79">
        <v>26</v>
      </c>
      <c r="T38" s="78">
        <v>23</v>
      </c>
      <c r="U38" s="81">
        <v>0</v>
      </c>
      <c r="V38" s="83">
        <v>0</v>
      </c>
      <c r="W38" s="40">
        <v>0</v>
      </c>
      <c r="X38" s="37">
        <v>49</v>
      </c>
      <c r="Y38" s="37">
        <v>32</v>
      </c>
      <c r="Z38" s="37">
        <v>17</v>
      </c>
      <c r="AA38" s="40">
        <v>0</v>
      </c>
      <c r="AB38" s="40">
        <v>0</v>
      </c>
      <c r="AC38" s="30"/>
    </row>
    <row r="39" spans="1:29" s="2" customFormat="1" ht="14.45" customHeight="1">
      <c r="A39" s="86"/>
      <c r="B39" s="12" t="s">
        <v>28</v>
      </c>
      <c r="C39" s="131"/>
      <c r="D39" s="76"/>
      <c r="E39" s="83"/>
      <c r="F39" s="82"/>
      <c r="G39" s="83"/>
      <c r="H39" s="82"/>
      <c r="I39" s="83"/>
      <c r="J39" s="40">
        <v>0</v>
      </c>
      <c r="K39" s="40">
        <v>0</v>
      </c>
      <c r="L39" s="40">
        <v>0</v>
      </c>
      <c r="M39" s="40">
        <v>0</v>
      </c>
      <c r="N39" s="40">
        <v>0</v>
      </c>
      <c r="O39" s="43">
        <v>0</v>
      </c>
      <c r="P39" s="83"/>
      <c r="Q39" s="76"/>
      <c r="R39" s="83"/>
      <c r="S39" s="82"/>
      <c r="T39" s="83"/>
      <c r="U39" s="82"/>
      <c r="V39" s="83"/>
      <c r="W39" s="40">
        <v>0</v>
      </c>
      <c r="X39" s="37">
        <v>19</v>
      </c>
      <c r="Y39" s="37">
        <v>17</v>
      </c>
      <c r="Z39" s="37">
        <v>2</v>
      </c>
      <c r="AA39" s="40">
        <v>0</v>
      </c>
      <c r="AB39" s="40">
        <v>0</v>
      </c>
      <c r="AC39" s="30"/>
    </row>
    <row r="40" spans="1:29" s="2" customFormat="1" ht="14.45" customHeight="1">
      <c r="A40" s="95"/>
      <c r="B40" s="12" t="s">
        <v>29</v>
      </c>
      <c r="C40" s="135"/>
      <c r="D40" s="134"/>
      <c r="E40" s="84"/>
      <c r="F40" s="94"/>
      <c r="G40" s="84"/>
      <c r="H40" s="94"/>
      <c r="I40" s="84"/>
      <c r="J40" s="40">
        <v>0</v>
      </c>
      <c r="K40" s="40">
        <v>0</v>
      </c>
      <c r="L40" s="40">
        <v>0</v>
      </c>
      <c r="M40" s="40">
        <v>0</v>
      </c>
      <c r="N40" s="40">
        <v>0</v>
      </c>
      <c r="O40" s="43">
        <v>0</v>
      </c>
      <c r="P40" s="84"/>
      <c r="Q40" s="134"/>
      <c r="R40" s="84"/>
      <c r="S40" s="94"/>
      <c r="T40" s="84"/>
      <c r="U40" s="94"/>
      <c r="V40" s="84"/>
      <c r="W40" s="40">
        <v>0</v>
      </c>
      <c r="X40" s="37">
        <v>30</v>
      </c>
      <c r="Y40" s="37">
        <v>15</v>
      </c>
      <c r="Z40" s="37">
        <v>15</v>
      </c>
      <c r="AA40" s="40">
        <v>0</v>
      </c>
      <c r="AB40" s="40">
        <v>0</v>
      </c>
      <c r="AC40" s="30"/>
    </row>
    <row r="41" spans="1:29" s="2" customFormat="1" ht="14.45" customHeight="1">
      <c r="A41" s="85" t="s">
        <v>53</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15</v>
      </c>
      <c r="S41" s="79">
        <v>8</v>
      </c>
      <c r="T41" s="78">
        <v>7</v>
      </c>
      <c r="U41" s="81">
        <v>0</v>
      </c>
      <c r="V41" s="83">
        <v>0</v>
      </c>
      <c r="W41" s="40">
        <v>0</v>
      </c>
      <c r="X41" s="37">
        <v>15</v>
      </c>
      <c r="Y41" s="37">
        <v>11</v>
      </c>
      <c r="Z41" s="37">
        <v>4</v>
      </c>
      <c r="AA41" s="40">
        <v>0</v>
      </c>
      <c r="AB41" s="40">
        <v>0</v>
      </c>
      <c r="AC41" s="30"/>
    </row>
    <row r="42" spans="1:29" s="2" customFormat="1" ht="14.45" customHeight="1">
      <c r="A42" s="86"/>
      <c r="B42" s="13" t="s">
        <v>28</v>
      </c>
      <c r="C42" s="131"/>
      <c r="D42" s="76"/>
      <c r="E42" s="83"/>
      <c r="F42" s="82"/>
      <c r="G42" s="83"/>
      <c r="H42" s="82"/>
      <c r="I42" s="83"/>
      <c r="J42" s="40">
        <v>0</v>
      </c>
      <c r="K42" s="40">
        <v>0</v>
      </c>
      <c r="L42" s="40">
        <v>0</v>
      </c>
      <c r="M42" s="40">
        <v>0</v>
      </c>
      <c r="N42" s="40">
        <v>0</v>
      </c>
      <c r="O42" s="43">
        <v>0</v>
      </c>
      <c r="P42" s="83"/>
      <c r="Q42" s="76"/>
      <c r="R42" s="83"/>
      <c r="S42" s="82"/>
      <c r="T42" s="83"/>
      <c r="U42" s="82"/>
      <c r="V42" s="83"/>
      <c r="W42" s="40">
        <v>0</v>
      </c>
      <c r="X42" s="37">
        <v>3</v>
      </c>
      <c r="Y42" s="37">
        <v>2</v>
      </c>
      <c r="Z42" s="37">
        <v>1</v>
      </c>
      <c r="AA42" s="40">
        <v>0</v>
      </c>
      <c r="AB42" s="40">
        <v>0</v>
      </c>
      <c r="AC42" s="30"/>
    </row>
    <row r="43" spans="1:29" s="2" customFormat="1" ht="14.45" customHeight="1" thickBot="1">
      <c r="A43" s="86"/>
      <c r="B43" s="23" t="s">
        <v>29</v>
      </c>
      <c r="C43" s="132"/>
      <c r="D43" s="76"/>
      <c r="E43" s="83"/>
      <c r="F43" s="82"/>
      <c r="G43" s="83"/>
      <c r="H43" s="82"/>
      <c r="I43" s="83"/>
      <c r="J43" s="41">
        <v>0</v>
      </c>
      <c r="K43" s="41">
        <v>0</v>
      </c>
      <c r="L43" s="41">
        <v>0</v>
      </c>
      <c r="M43" s="41">
        <v>0</v>
      </c>
      <c r="N43" s="41">
        <v>0</v>
      </c>
      <c r="O43" s="44">
        <v>0</v>
      </c>
      <c r="P43" s="133"/>
      <c r="Q43" s="76"/>
      <c r="R43" s="83"/>
      <c r="S43" s="82"/>
      <c r="T43" s="83"/>
      <c r="U43" s="82"/>
      <c r="V43" s="83"/>
      <c r="W43" s="41">
        <v>0</v>
      </c>
      <c r="X43" s="38">
        <v>12</v>
      </c>
      <c r="Y43" s="38">
        <v>9</v>
      </c>
      <c r="Z43" s="38">
        <v>3</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7"/>
  <sheetViews>
    <sheetView topLeftCell="A11"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桃園市老人長期照顧、安養機構與老人公寓、老人住宅概況(續2)</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107</v>
      </c>
      <c r="B14" s="11" t="s">
        <v>27</v>
      </c>
      <c r="C14" s="131">
        <v>0</v>
      </c>
      <c r="D14" s="76">
        <v>0</v>
      </c>
      <c r="E14" s="83">
        <v>0</v>
      </c>
      <c r="F14" s="83">
        <v>0</v>
      </c>
      <c r="G14" s="83">
        <v>0</v>
      </c>
      <c r="H14" s="83">
        <v>0</v>
      </c>
      <c r="I14" s="83">
        <v>0</v>
      </c>
      <c r="J14" s="39">
        <v>0</v>
      </c>
      <c r="K14" s="39">
        <v>0</v>
      </c>
      <c r="L14" s="39">
        <v>0</v>
      </c>
      <c r="M14" s="39">
        <v>0</v>
      </c>
      <c r="N14" s="39">
        <v>0</v>
      </c>
      <c r="O14" s="42">
        <v>0</v>
      </c>
      <c r="P14" s="78">
        <v>1</v>
      </c>
      <c r="Q14" s="76">
        <v>0</v>
      </c>
      <c r="R14" s="78">
        <v>40</v>
      </c>
      <c r="S14" s="78">
        <v>20</v>
      </c>
      <c r="T14" s="78">
        <v>20</v>
      </c>
      <c r="U14" s="83">
        <v>0</v>
      </c>
      <c r="V14" s="83">
        <v>0</v>
      </c>
      <c r="W14" s="39">
        <v>0</v>
      </c>
      <c r="X14" s="36">
        <v>31</v>
      </c>
      <c r="Y14" s="36">
        <v>17</v>
      </c>
      <c r="Z14" s="36">
        <v>14</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78"/>
      <c r="Q15" s="76"/>
      <c r="R15" s="78"/>
      <c r="S15" s="80"/>
      <c r="T15" s="78"/>
      <c r="U15" s="82"/>
      <c r="V15" s="83"/>
      <c r="W15" s="40">
        <v>0</v>
      </c>
      <c r="X15" s="37">
        <v>17</v>
      </c>
      <c r="Y15" s="37">
        <v>10</v>
      </c>
      <c r="Z15" s="37">
        <v>7</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91"/>
      <c r="Q16" s="134"/>
      <c r="R16" s="91"/>
      <c r="S16" s="93"/>
      <c r="T16" s="91"/>
      <c r="U16" s="94"/>
      <c r="V16" s="84"/>
      <c r="W16" s="40">
        <v>0</v>
      </c>
      <c r="X16" s="37">
        <v>14</v>
      </c>
      <c r="Y16" s="37">
        <v>7</v>
      </c>
      <c r="Z16" s="37">
        <v>7</v>
      </c>
      <c r="AA16" s="40">
        <v>0</v>
      </c>
      <c r="AB16" s="40">
        <v>0</v>
      </c>
      <c r="AC16" s="30"/>
    </row>
    <row r="17" spans="1:29" s="2" customFormat="1" ht="14.45" customHeight="1">
      <c r="A17" s="85" t="s">
        <v>55</v>
      </c>
      <c r="B17" s="12" t="s">
        <v>27</v>
      </c>
      <c r="C17" s="136">
        <v>1</v>
      </c>
      <c r="D17" s="77">
        <v>42</v>
      </c>
      <c r="E17" s="83">
        <v>0</v>
      </c>
      <c r="F17" s="81">
        <v>0</v>
      </c>
      <c r="G17" s="83">
        <v>0</v>
      </c>
      <c r="H17" s="81">
        <v>0</v>
      </c>
      <c r="I17" s="83">
        <v>0</v>
      </c>
      <c r="J17" s="37">
        <v>40</v>
      </c>
      <c r="K17" s="40">
        <v>0</v>
      </c>
      <c r="L17" s="40">
        <v>0</v>
      </c>
      <c r="M17" s="40">
        <v>0</v>
      </c>
      <c r="N17" s="40">
        <v>0</v>
      </c>
      <c r="O17" s="43">
        <v>0</v>
      </c>
      <c r="P17" s="81">
        <v>0</v>
      </c>
      <c r="Q17" s="76">
        <v>0</v>
      </c>
      <c r="R17" s="83">
        <v>0</v>
      </c>
      <c r="S17" s="81">
        <v>0</v>
      </c>
      <c r="T17" s="83">
        <v>0</v>
      </c>
      <c r="U17" s="81">
        <v>0</v>
      </c>
      <c r="V17" s="83">
        <v>0</v>
      </c>
      <c r="W17" s="40">
        <v>0</v>
      </c>
      <c r="X17" s="40">
        <v>0</v>
      </c>
      <c r="Y17" s="40">
        <v>0</v>
      </c>
      <c r="Z17" s="40">
        <v>0</v>
      </c>
      <c r="AA17" s="40">
        <v>0</v>
      </c>
      <c r="AB17" s="40">
        <v>0</v>
      </c>
      <c r="AC17" s="30"/>
    </row>
    <row r="18" spans="1:29" s="2" customFormat="1" ht="14.45" customHeight="1">
      <c r="A18" s="97"/>
      <c r="B18" s="12" t="s">
        <v>28</v>
      </c>
      <c r="C18" s="131"/>
      <c r="D18" s="76"/>
      <c r="E18" s="83"/>
      <c r="F18" s="82"/>
      <c r="G18" s="83"/>
      <c r="H18" s="82"/>
      <c r="I18" s="83"/>
      <c r="J18" s="37">
        <v>14</v>
      </c>
      <c r="K18" s="40">
        <v>0</v>
      </c>
      <c r="L18" s="40">
        <v>0</v>
      </c>
      <c r="M18" s="40">
        <v>0</v>
      </c>
      <c r="N18" s="40">
        <v>0</v>
      </c>
      <c r="O18" s="43">
        <v>0</v>
      </c>
      <c r="P18" s="78"/>
      <c r="Q18" s="76"/>
      <c r="R18" s="78"/>
      <c r="S18" s="80"/>
      <c r="T18" s="78"/>
      <c r="U18" s="82"/>
      <c r="V18" s="83"/>
      <c r="W18" s="40">
        <v>0</v>
      </c>
      <c r="X18" s="40">
        <v>0</v>
      </c>
      <c r="Y18" s="40">
        <v>0</v>
      </c>
      <c r="Z18" s="40">
        <v>0</v>
      </c>
      <c r="AA18" s="40">
        <v>0</v>
      </c>
      <c r="AB18" s="40">
        <v>0</v>
      </c>
      <c r="AC18" s="30"/>
    </row>
    <row r="19" spans="1:29" s="2" customFormat="1" ht="14.45" customHeight="1">
      <c r="A19" s="98"/>
      <c r="B19" s="12" t="s">
        <v>29</v>
      </c>
      <c r="C19" s="135"/>
      <c r="D19" s="134"/>
      <c r="E19" s="84"/>
      <c r="F19" s="94"/>
      <c r="G19" s="84"/>
      <c r="H19" s="94"/>
      <c r="I19" s="84"/>
      <c r="J19" s="37">
        <v>26</v>
      </c>
      <c r="K19" s="40">
        <v>0</v>
      </c>
      <c r="L19" s="40">
        <v>0</v>
      </c>
      <c r="M19" s="40">
        <v>0</v>
      </c>
      <c r="N19" s="40">
        <v>0</v>
      </c>
      <c r="O19" s="43">
        <v>0</v>
      </c>
      <c r="P19" s="91"/>
      <c r="Q19" s="134"/>
      <c r="R19" s="91"/>
      <c r="S19" s="93"/>
      <c r="T19" s="91"/>
      <c r="U19" s="94"/>
      <c r="V19" s="84"/>
      <c r="W19" s="40">
        <v>0</v>
      </c>
      <c r="X19" s="40">
        <v>0</v>
      </c>
      <c r="Y19" s="40">
        <v>0</v>
      </c>
      <c r="Z19" s="40">
        <v>0</v>
      </c>
      <c r="AA19" s="40">
        <v>0</v>
      </c>
      <c r="AB19" s="40">
        <v>0</v>
      </c>
      <c r="AC19" s="30"/>
    </row>
    <row r="20" spans="1:29" s="2" customFormat="1" ht="14.45" customHeight="1">
      <c r="A20" s="85" t="s">
        <v>56</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48</v>
      </c>
      <c r="S20" s="79">
        <v>30</v>
      </c>
      <c r="T20" s="78">
        <v>18</v>
      </c>
      <c r="U20" s="81">
        <v>0</v>
      </c>
      <c r="V20" s="83">
        <v>0</v>
      </c>
      <c r="W20" s="40">
        <v>0</v>
      </c>
      <c r="X20" s="37">
        <v>44</v>
      </c>
      <c r="Y20" s="37">
        <v>29</v>
      </c>
      <c r="Z20" s="37">
        <v>15</v>
      </c>
      <c r="AA20" s="40">
        <v>0</v>
      </c>
      <c r="AB20" s="40">
        <v>0</v>
      </c>
      <c r="AC20" s="30"/>
    </row>
    <row r="21" spans="1:29" s="2" customFormat="1" ht="14.45" customHeight="1">
      <c r="A21" s="86"/>
      <c r="B21" s="12" t="s">
        <v>28</v>
      </c>
      <c r="C21" s="131"/>
      <c r="D21" s="76"/>
      <c r="E21" s="83"/>
      <c r="F21" s="82"/>
      <c r="G21" s="83"/>
      <c r="H21" s="82"/>
      <c r="I21" s="83"/>
      <c r="J21" s="40">
        <v>0</v>
      </c>
      <c r="K21" s="40">
        <v>0</v>
      </c>
      <c r="L21" s="40">
        <v>0</v>
      </c>
      <c r="M21" s="40">
        <v>0</v>
      </c>
      <c r="N21" s="40">
        <v>0</v>
      </c>
      <c r="O21" s="43">
        <v>0</v>
      </c>
      <c r="P21" s="78"/>
      <c r="Q21" s="76"/>
      <c r="R21" s="78"/>
      <c r="S21" s="80"/>
      <c r="T21" s="78"/>
      <c r="U21" s="82"/>
      <c r="V21" s="83"/>
      <c r="W21" s="40">
        <v>0</v>
      </c>
      <c r="X21" s="37">
        <v>10</v>
      </c>
      <c r="Y21" s="37">
        <v>7</v>
      </c>
      <c r="Z21" s="37">
        <v>3</v>
      </c>
      <c r="AA21" s="40">
        <v>0</v>
      </c>
      <c r="AB21" s="40">
        <v>0</v>
      </c>
      <c r="AC21" s="30"/>
    </row>
    <row r="22" spans="1:29" s="2" customFormat="1" ht="14.45" customHeight="1">
      <c r="A22" s="95"/>
      <c r="B22" s="12" t="s">
        <v>29</v>
      </c>
      <c r="C22" s="135"/>
      <c r="D22" s="134"/>
      <c r="E22" s="84"/>
      <c r="F22" s="94"/>
      <c r="G22" s="84"/>
      <c r="H22" s="94"/>
      <c r="I22" s="84"/>
      <c r="J22" s="40">
        <v>0</v>
      </c>
      <c r="K22" s="40">
        <v>0</v>
      </c>
      <c r="L22" s="40">
        <v>0</v>
      </c>
      <c r="M22" s="40">
        <v>0</v>
      </c>
      <c r="N22" s="40">
        <v>0</v>
      </c>
      <c r="O22" s="43">
        <v>0</v>
      </c>
      <c r="P22" s="91"/>
      <c r="Q22" s="134"/>
      <c r="R22" s="91"/>
      <c r="S22" s="93"/>
      <c r="T22" s="91"/>
      <c r="U22" s="94"/>
      <c r="V22" s="84"/>
      <c r="W22" s="40">
        <v>0</v>
      </c>
      <c r="X22" s="37">
        <v>34</v>
      </c>
      <c r="Y22" s="37">
        <v>22</v>
      </c>
      <c r="Z22" s="37">
        <v>12</v>
      </c>
      <c r="AA22" s="40">
        <v>0</v>
      </c>
      <c r="AB22" s="40">
        <v>0</v>
      </c>
      <c r="AC22" s="30"/>
    </row>
    <row r="23" spans="1:29" s="2" customFormat="1" ht="14.45" customHeight="1">
      <c r="A23" s="85" t="s">
        <v>57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48</v>
      </c>
      <c r="S23" s="79">
        <v>24</v>
      </c>
      <c r="T23" s="78">
        <v>24</v>
      </c>
      <c r="U23" s="81">
        <v>0</v>
      </c>
      <c r="V23" s="83">
        <v>0</v>
      </c>
      <c r="W23" s="40">
        <v>0</v>
      </c>
      <c r="X23" s="37">
        <v>46</v>
      </c>
      <c r="Y23" s="37">
        <v>34</v>
      </c>
      <c r="Z23" s="37">
        <v>12</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78"/>
      <c r="Q24" s="76"/>
      <c r="R24" s="78"/>
      <c r="S24" s="80"/>
      <c r="T24" s="78"/>
      <c r="U24" s="82"/>
      <c r="V24" s="83"/>
      <c r="W24" s="40">
        <v>0</v>
      </c>
      <c r="X24" s="37">
        <v>17</v>
      </c>
      <c r="Y24" s="37">
        <v>12</v>
      </c>
      <c r="Z24" s="37">
        <v>5</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91"/>
      <c r="Q25" s="134"/>
      <c r="R25" s="91"/>
      <c r="S25" s="93"/>
      <c r="T25" s="91"/>
      <c r="U25" s="94"/>
      <c r="V25" s="84"/>
      <c r="W25" s="40">
        <v>0</v>
      </c>
      <c r="X25" s="37">
        <v>29</v>
      </c>
      <c r="Y25" s="37">
        <v>22</v>
      </c>
      <c r="Z25" s="37">
        <v>7</v>
      </c>
      <c r="AA25" s="40">
        <v>0</v>
      </c>
      <c r="AB25" s="40">
        <v>0</v>
      </c>
      <c r="AC25" s="30"/>
    </row>
    <row r="26" spans="1:29" s="2" customFormat="1" ht="14.45" customHeight="1">
      <c r="A26" s="85" t="s">
        <v>58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28</v>
      </c>
      <c r="S26" s="79">
        <v>14</v>
      </c>
      <c r="T26" s="78">
        <v>14</v>
      </c>
      <c r="U26" s="81">
        <v>0</v>
      </c>
      <c r="V26" s="83">
        <v>0</v>
      </c>
      <c r="W26" s="40">
        <v>0</v>
      </c>
      <c r="X26" s="37">
        <v>27</v>
      </c>
      <c r="Y26" s="37">
        <v>25</v>
      </c>
      <c r="Z26" s="37">
        <v>2</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78"/>
      <c r="Q27" s="76"/>
      <c r="R27" s="78"/>
      <c r="S27" s="80"/>
      <c r="T27" s="78"/>
      <c r="U27" s="82"/>
      <c r="V27" s="83"/>
      <c r="W27" s="40">
        <v>0</v>
      </c>
      <c r="X27" s="37">
        <v>6</v>
      </c>
      <c r="Y27" s="37">
        <v>6</v>
      </c>
      <c r="Z27" s="40">
        <v>0</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91"/>
      <c r="Q28" s="134"/>
      <c r="R28" s="91"/>
      <c r="S28" s="93"/>
      <c r="T28" s="91"/>
      <c r="U28" s="94"/>
      <c r="V28" s="84"/>
      <c r="W28" s="40">
        <v>0</v>
      </c>
      <c r="X28" s="37">
        <v>21</v>
      </c>
      <c r="Y28" s="37">
        <v>19</v>
      </c>
      <c r="Z28" s="37">
        <v>2</v>
      </c>
      <c r="AA28" s="40">
        <v>0</v>
      </c>
      <c r="AB28" s="40">
        <v>0</v>
      </c>
      <c r="AC28" s="30"/>
    </row>
    <row r="29" spans="1:29" s="2" customFormat="1" ht="14.45" customHeight="1">
      <c r="A29" s="85" t="s">
        <v>59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49</v>
      </c>
      <c r="S29" s="79">
        <v>25</v>
      </c>
      <c r="T29" s="78">
        <v>24</v>
      </c>
      <c r="U29" s="81">
        <v>0</v>
      </c>
      <c r="V29" s="83">
        <v>0</v>
      </c>
      <c r="W29" s="40">
        <v>0</v>
      </c>
      <c r="X29" s="37">
        <v>45</v>
      </c>
      <c r="Y29" s="37">
        <v>31</v>
      </c>
      <c r="Z29" s="37">
        <v>14</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78"/>
      <c r="Q30" s="76"/>
      <c r="R30" s="78"/>
      <c r="S30" s="80"/>
      <c r="T30" s="78"/>
      <c r="U30" s="82"/>
      <c r="V30" s="83"/>
      <c r="W30" s="40">
        <v>0</v>
      </c>
      <c r="X30" s="37">
        <v>16</v>
      </c>
      <c r="Y30" s="37">
        <v>13</v>
      </c>
      <c r="Z30" s="37">
        <v>3</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91"/>
      <c r="Q31" s="134"/>
      <c r="R31" s="91"/>
      <c r="S31" s="93"/>
      <c r="T31" s="91"/>
      <c r="U31" s="94"/>
      <c r="V31" s="84"/>
      <c r="W31" s="40">
        <v>0</v>
      </c>
      <c r="X31" s="37">
        <v>29</v>
      </c>
      <c r="Y31" s="37">
        <v>18</v>
      </c>
      <c r="Z31" s="37">
        <v>11</v>
      </c>
      <c r="AA31" s="40">
        <v>0</v>
      </c>
      <c r="AB31" s="40">
        <v>0</v>
      </c>
      <c r="AC31" s="30"/>
    </row>
    <row r="32" spans="1:29" s="2" customFormat="1" ht="14.45" customHeight="1">
      <c r="A32" s="85" t="s">
        <v>60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46</v>
      </c>
      <c r="S32" s="79">
        <v>25</v>
      </c>
      <c r="T32" s="78">
        <v>21</v>
      </c>
      <c r="U32" s="81">
        <v>0</v>
      </c>
      <c r="V32" s="83">
        <v>0</v>
      </c>
      <c r="W32" s="40">
        <v>0</v>
      </c>
      <c r="X32" s="37">
        <v>43</v>
      </c>
      <c r="Y32" s="37">
        <v>24</v>
      </c>
      <c r="Z32" s="37">
        <v>19</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78"/>
      <c r="Q33" s="76"/>
      <c r="R33" s="78"/>
      <c r="S33" s="80"/>
      <c r="T33" s="78"/>
      <c r="U33" s="82"/>
      <c r="V33" s="83"/>
      <c r="W33" s="40">
        <v>0</v>
      </c>
      <c r="X33" s="37">
        <v>22</v>
      </c>
      <c r="Y33" s="37">
        <v>9</v>
      </c>
      <c r="Z33" s="37">
        <v>13</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91"/>
      <c r="Q34" s="134"/>
      <c r="R34" s="91"/>
      <c r="S34" s="93"/>
      <c r="T34" s="91"/>
      <c r="U34" s="94"/>
      <c r="V34" s="84"/>
      <c r="W34" s="40">
        <v>0</v>
      </c>
      <c r="X34" s="37">
        <v>21</v>
      </c>
      <c r="Y34" s="37">
        <v>15</v>
      </c>
      <c r="Z34" s="37">
        <v>6</v>
      </c>
      <c r="AA34" s="40">
        <v>0</v>
      </c>
      <c r="AB34" s="40">
        <v>0</v>
      </c>
      <c r="AC34" s="30"/>
    </row>
    <row r="35" spans="1:29" s="2" customFormat="1" ht="14.45" customHeight="1">
      <c r="A35" s="85" t="s">
        <v>61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49</v>
      </c>
      <c r="S35" s="79">
        <v>25</v>
      </c>
      <c r="T35" s="78">
        <v>24</v>
      </c>
      <c r="U35" s="81">
        <v>0</v>
      </c>
      <c r="V35" s="83">
        <v>0</v>
      </c>
      <c r="W35" s="40">
        <v>0</v>
      </c>
      <c r="X35" s="37">
        <v>45</v>
      </c>
      <c r="Y35" s="37">
        <v>26</v>
      </c>
      <c r="Z35" s="37">
        <v>19</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78"/>
      <c r="Q36" s="76"/>
      <c r="R36" s="78"/>
      <c r="S36" s="80"/>
      <c r="T36" s="78"/>
      <c r="U36" s="82"/>
      <c r="V36" s="83"/>
      <c r="W36" s="40">
        <v>0</v>
      </c>
      <c r="X36" s="37">
        <v>17</v>
      </c>
      <c r="Y36" s="37">
        <v>7</v>
      </c>
      <c r="Z36" s="37">
        <v>10</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91"/>
      <c r="Q37" s="134"/>
      <c r="R37" s="91"/>
      <c r="S37" s="93"/>
      <c r="T37" s="91"/>
      <c r="U37" s="94"/>
      <c r="V37" s="84"/>
      <c r="W37" s="40">
        <v>0</v>
      </c>
      <c r="X37" s="37">
        <v>28</v>
      </c>
      <c r="Y37" s="37">
        <v>19</v>
      </c>
      <c r="Z37" s="37">
        <v>9</v>
      </c>
      <c r="AA37" s="40">
        <v>0</v>
      </c>
      <c r="AB37" s="40">
        <v>0</v>
      </c>
      <c r="AC37" s="30"/>
    </row>
    <row r="38" spans="1:29" s="2" customFormat="1" ht="14.45" customHeight="1">
      <c r="A38" s="85" t="s">
        <v>62</v>
      </c>
      <c r="B38" s="12" t="s">
        <v>27</v>
      </c>
      <c r="C38" s="87">
        <v>0</v>
      </c>
      <c r="D38" s="76">
        <v>0</v>
      </c>
      <c r="E38" s="83">
        <v>0</v>
      </c>
      <c r="F38" s="81">
        <v>0</v>
      </c>
      <c r="G38" s="83">
        <v>0</v>
      </c>
      <c r="H38" s="81">
        <v>0</v>
      </c>
      <c r="I38" s="83">
        <v>0</v>
      </c>
      <c r="J38" s="40">
        <v>0</v>
      </c>
      <c r="K38" s="40">
        <v>0</v>
      </c>
      <c r="L38" s="40">
        <v>0</v>
      </c>
      <c r="M38" s="40">
        <v>0</v>
      </c>
      <c r="N38" s="40">
        <v>0</v>
      </c>
      <c r="O38" s="43">
        <v>0</v>
      </c>
      <c r="P38" s="79">
        <v>1</v>
      </c>
      <c r="Q38" s="76">
        <v>0</v>
      </c>
      <c r="R38" s="78">
        <v>46</v>
      </c>
      <c r="S38" s="79">
        <v>24</v>
      </c>
      <c r="T38" s="78">
        <v>22</v>
      </c>
      <c r="U38" s="81">
        <v>0</v>
      </c>
      <c r="V38" s="83">
        <v>0</v>
      </c>
      <c r="W38" s="40">
        <v>0</v>
      </c>
      <c r="X38" s="37">
        <v>37</v>
      </c>
      <c r="Y38" s="37">
        <v>23</v>
      </c>
      <c r="Z38" s="37">
        <v>14</v>
      </c>
      <c r="AA38" s="40">
        <v>0</v>
      </c>
      <c r="AB38" s="40">
        <v>0</v>
      </c>
      <c r="AC38" s="30"/>
    </row>
    <row r="39" spans="1:29" s="2" customFormat="1" ht="14.45" customHeight="1">
      <c r="A39" s="86"/>
      <c r="B39" s="12" t="s">
        <v>28</v>
      </c>
      <c r="C39" s="131"/>
      <c r="D39" s="76"/>
      <c r="E39" s="83"/>
      <c r="F39" s="82"/>
      <c r="G39" s="83"/>
      <c r="H39" s="82"/>
      <c r="I39" s="83"/>
      <c r="J39" s="40">
        <v>0</v>
      </c>
      <c r="K39" s="40">
        <v>0</v>
      </c>
      <c r="L39" s="40">
        <v>0</v>
      </c>
      <c r="M39" s="40">
        <v>0</v>
      </c>
      <c r="N39" s="40">
        <v>0</v>
      </c>
      <c r="O39" s="43">
        <v>0</v>
      </c>
      <c r="P39" s="78"/>
      <c r="Q39" s="76"/>
      <c r="R39" s="78"/>
      <c r="S39" s="80"/>
      <c r="T39" s="78"/>
      <c r="U39" s="82"/>
      <c r="V39" s="83"/>
      <c r="W39" s="40">
        <v>0</v>
      </c>
      <c r="X39" s="37">
        <v>22</v>
      </c>
      <c r="Y39" s="37">
        <v>13</v>
      </c>
      <c r="Z39" s="37">
        <v>9</v>
      </c>
      <c r="AA39" s="40">
        <v>0</v>
      </c>
      <c r="AB39" s="40">
        <v>0</v>
      </c>
      <c r="AC39" s="30"/>
    </row>
    <row r="40" spans="1:29" s="2" customFormat="1" ht="14.45" customHeight="1">
      <c r="A40" s="95"/>
      <c r="B40" s="12" t="s">
        <v>29</v>
      </c>
      <c r="C40" s="135"/>
      <c r="D40" s="134"/>
      <c r="E40" s="84"/>
      <c r="F40" s="94"/>
      <c r="G40" s="84"/>
      <c r="H40" s="94"/>
      <c r="I40" s="84"/>
      <c r="J40" s="40">
        <v>0</v>
      </c>
      <c r="K40" s="40">
        <v>0</v>
      </c>
      <c r="L40" s="40">
        <v>0</v>
      </c>
      <c r="M40" s="40">
        <v>0</v>
      </c>
      <c r="N40" s="40">
        <v>0</v>
      </c>
      <c r="O40" s="43">
        <v>0</v>
      </c>
      <c r="P40" s="91"/>
      <c r="Q40" s="134"/>
      <c r="R40" s="91"/>
      <c r="S40" s="93"/>
      <c r="T40" s="91"/>
      <c r="U40" s="94"/>
      <c r="V40" s="84"/>
      <c r="W40" s="40">
        <v>0</v>
      </c>
      <c r="X40" s="37">
        <v>15</v>
      </c>
      <c r="Y40" s="37">
        <v>10</v>
      </c>
      <c r="Z40" s="37">
        <v>5</v>
      </c>
      <c r="AA40" s="40">
        <v>0</v>
      </c>
      <c r="AB40" s="40">
        <v>0</v>
      </c>
      <c r="AC40" s="30"/>
    </row>
    <row r="41" spans="1:29" s="2" customFormat="1" ht="14.45" customHeight="1">
      <c r="A41" s="85" t="s">
        <v>63</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44</v>
      </c>
      <c r="S41" s="79">
        <v>22</v>
      </c>
      <c r="T41" s="78">
        <v>22</v>
      </c>
      <c r="U41" s="81">
        <v>0</v>
      </c>
      <c r="V41" s="83">
        <v>0</v>
      </c>
      <c r="W41" s="40">
        <v>0</v>
      </c>
      <c r="X41" s="37">
        <v>38</v>
      </c>
      <c r="Y41" s="37">
        <v>27</v>
      </c>
      <c r="Z41" s="37">
        <v>11</v>
      </c>
      <c r="AA41" s="40">
        <v>0</v>
      </c>
      <c r="AB41" s="40">
        <v>0</v>
      </c>
      <c r="AC41" s="30"/>
    </row>
    <row r="42" spans="1:29" s="2" customFormat="1" ht="14.45" customHeight="1">
      <c r="A42" s="86"/>
      <c r="B42" s="13" t="s">
        <v>28</v>
      </c>
      <c r="C42" s="131"/>
      <c r="D42" s="76"/>
      <c r="E42" s="83"/>
      <c r="F42" s="82"/>
      <c r="G42" s="83"/>
      <c r="H42" s="82"/>
      <c r="I42" s="83"/>
      <c r="J42" s="40">
        <v>0</v>
      </c>
      <c r="K42" s="40">
        <v>0</v>
      </c>
      <c r="L42" s="40">
        <v>0</v>
      </c>
      <c r="M42" s="40">
        <v>0</v>
      </c>
      <c r="N42" s="40">
        <v>0</v>
      </c>
      <c r="O42" s="43">
        <v>0</v>
      </c>
      <c r="P42" s="78"/>
      <c r="Q42" s="76"/>
      <c r="R42" s="78"/>
      <c r="S42" s="80"/>
      <c r="T42" s="78"/>
      <c r="U42" s="82"/>
      <c r="V42" s="83"/>
      <c r="W42" s="40">
        <v>0</v>
      </c>
      <c r="X42" s="37">
        <v>17</v>
      </c>
      <c r="Y42" s="37">
        <v>11</v>
      </c>
      <c r="Z42" s="37">
        <v>6</v>
      </c>
      <c r="AA42" s="40">
        <v>0</v>
      </c>
      <c r="AB42" s="40">
        <v>0</v>
      </c>
      <c r="AC42" s="30"/>
    </row>
    <row r="43" spans="1:29" s="2" customFormat="1" ht="14.45" customHeight="1" thickBot="1">
      <c r="A43" s="86"/>
      <c r="B43" s="23" t="s">
        <v>29</v>
      </c>
      <c r="C43" s="132"/>
      <c r="D43" s="76"/>
      <c r="E43" s="83"/>
      <c r="F43" s="82"/>
      <c r="G43" s="83"/>
      <c r="H43" s="82"/>
      <c r="I43" s="83"/>
      <c r="J43" s="41">
        <v>0</v>
      </c>
      <c r="K43" s="41">
        <v>0</v>
      </c>
      <c r="L43" s="41">
        <v>0</v>
      </c>
      <c r="M43" s="41">
        <v>0</v>
      </c>
      <c r="N43" s="41">
        <v>0</v>
      </c>
      <c r="O43" s="44">
        <v>0</v>
      </c>
      <c r="P43" s="90"/>
      <c r="Q43" s="76"/>
      <c r="R43" s="78"/>
      <c r="S43" s="80"/>
      <c r="T43" s="78"/>
      <c r="U43" s="82"/>
      <c r="V43" s="83"/>
      <c r="W43" s="41">
        <v>0</v>
      </c>
      <c r="X43" s="38">
        <v>21</v>
      </c>
      <c r="Y43" s="38">
        <v>16</v>
      </c>
      <c r="Z43" s="38">
        <v>5</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7"/>
  <sheetViews>
    <sheetView topLeftCell="A13" zoomScaleNormal="100" workbookViewId="0">
      <selection activeCell="W38" sqref="W38"/>
    </sheetView>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桃園市老人長期照顧、安養機構與老人公寓、老人住宅概況(續3)</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108</v>
      </c>
      <c r="B14" s="11" t="s">
        <v>27</v>
      </c>
      <c r="C14" s="131">
        <v>0</v>
      </c>
      <c r="D14" s="76">
        <v>0</v>
      </c>
      <c r="E14" s="83">
        <v>0</v>
      </c>
      <c r="F14" s="83">
        <v>0</v>
      </c>
      <c r="G14" s="83">
        <v>0</v>
      </c>
      <c r="H14" s="83">
        <v>0</v>
      </c>
      <c r="I14" s="83">
        <v>0</v>
      </c>
      <c r="J14" s="39">
        <v>0</v>
      </c>
      <c r="K14" s="39">
        <v>0</v>
      </c>
      <c r="L14" s="39">
        <v>0</v>
      </c>
      <c r="M14" s="39">
        <v>0</v>
      </c>
      <c r="N14" s="39">
        <v>0</v>
      </c>
      <c r="O14" s="42">
        <v>0</v>
      </c>
      <c r="P14" s="78">
        <v>1</v>
      </c>
      <c r="Q14" s="76">
        <v>0</v>
      </c>
      <c r="R14" s="78">
        <v>19</v>
      </c>
      <c r="S14" s="78">
        <v>10</v>
      </c>
      <c r="T14" s="78">
        <v>9</v>
      </c>
      <c r="U14" s="83">
        <v>0</v>
      </c>
      <c r="V14" s="83">
        <v>0</v>
      </c>
      <c r="W14" s="39">
        <v>0</v>
      </c>
      <c r="X14" s="36">
        <v>16</v>
      </c>
      <c r="Y14" s="36">
        <v>8</v>
      </c>
      <c r="Z14" s="36">
        <v>8</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78"/>
      <c r="Q15" s="76"/>
      <c r="R15" s="78"/>
      <c r="S15" s="80"/>
      <c r="T15" s="78"/>
      <c r="U15" s="82"/>
      <c r="V15" s="83"/>
      <c r="W15" s="40">
        <v>0</v>
      </c>
      <c r="X15" s="37">
        <v>6</v>
      </c>
      <c r="Y15" s="37">
        <v>3</v>
      </c>
      <c r="Z15" s="37">
        <v>3</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91"/>
      <c r="Q16" s="134"/>
      <c r="R16" s="91"/>
      <c r="S16" s="93"/>
      <c r="T16" s="91"/>
      <c r="U16" s="94"/>
      <c r="V16" s="84"/>
      <c r="W16" s="40">
        <v>0</v>
      </c>
      <c r="X16" s="37">
        <v>10</v>
      </c>
      <c r="Y16" s="37">
        <v>5</v>
      </c>
      <c r="Z16" s="37">
        <v>5</v>
      </c>
      <c r="AA16" s="40">
        <v>0</v>
      </c>
      <c r="AB16" s="40">
        <v>0</v>
      </c>
      <c r="AC16" s="30"/>
    </row>
    <row r="17" spans="1:29" s="2" customFormat="1" ht="14.45" customHeight="1">
      <c r="A17" s="85" t="s">
        <v>65</v>
      </c>
      <c r="B17" s="12" t="s">
        <v>27</v>
      </c>
      <c r="C17" s="87">
        <v>0</v>
      </c>
      <c r="D17" s="76">
        <v>0</v>
      </c>
      <c r="E17" s="83">
        <v>0</v>
      </c>
      <c r="F17" s="81">
        <v>0</v>
      </c>
      <c r="G17" s="83">
        <v>0</v>
      </c>
      <c r="H17" s="81">
        <v>0</v>
      </c>
      <c r="I17" s="83">
        <v>0</v>
      </c>
      <c r="J17" s="40">
        <v>0</v>
      </c>
      <c r="K17" s="40">
        <v>0</v>
      </c>
      <c r="L17" s="40">
        <v>0</v>
      </c>
      <c r="M17" s="40">
        <v>0</v>
      </c>
      <c r="N17" s="40">
        <v>0</v>
      </c>
      <c r="O17" s="43">
        <v>0</v>
      </c>
      <c r="P17" s="79">
        <v>1</v>
      </c>
      <c r="Q17" s="76">
        <v>0</v>
      </c>
      <c r="R17" s="78">
        <v>49</v>
      </c>
      <c r="S17" s="79">
        <v>25</v>
      </c>
      <c r="T17" s="78">
        <v>24</v>
      </c>
      <c r="U17" s="81">
        <v>0</v>
      </c>
      <c r="V17" s="83">
        <v>0</v>
      </c>
      <c r="W17" s="40">
        <v>0</v>
      </c>
      <c r="X17" s="37">
        <v>45</v>
      </c>
      <c r="Y17" s="37">
        <v>32</v>
      </c>
      <c r="Z17" s="37">
        <v>13</v>
      </c>
      <c r="AA17" s="40">
        <v>0</v>
      </c>
      <c r="AB17" s="40">
        <v>0</v>
      </c>
      <c r="AC17" s="30"/>
    </row>
    <row r="18" spans="1:29" s="2" customFormat="1" ht="14.45" customHeight="1">
      <c r="A18" s="97"/>
      <c r="B18" s="12" t="s">
        <v>28</v>
      </c>
      <c r="C18" s="131"/>
      <c r="D18" s="76"/>
      <c r="E18" s="83"/>
      <c r="F18" s="82"/>
      <c r="G18" s="83"/>
      <c r="H18" s="82"/>
      <c r="I18" s="83"/>
      <c r="J18" s="40">
        <v>0</v>
      </c>
      <c r="K18" s="40">
        <v>0</v>
      </c>
      <c r="L18" s="40">
        <v>0</v>
      </c>
      <c r="M18" s="40">
        <v>0</v>
      </c>
      <c r="N18" s="40">
        <v>0</v>
      </c>
      <c r="O18" s="43">
        <v>0</v>
      </c>
      <c r="P18" s="78"/>
      <c r="Q18" s="76"/>
      <c r="R18" s="78"/>
      <c r="S18" s="80"/>
      <c r="T18" s="78"/>
      <c r="U18" s="82"/>
      <c r="V18" s="83"/>
      <c r="W18" s="40">
        <v>0</v>
      </c>
      <c r="X18" s="37">
        <v>23</v>
      </c>
      <c r="Y18" s="37">
        <v>19</v>
      </c>
      <c r="Z18" s="37">
        <v>4</v>
      </c>
      <c r="AA18" s="40">
        <v>0</v>
      </c>
      <c r="AB18" s="40">
        <v>0</v>
      </c>
      <c r="AC18" s="30"/>
    </row>
    <row r="19" spans="1:29" s="2" customFormat="1" ht="14.45" customHeight="1">
      <c r="A19" s="98"/>
      <c r="B19" s="12" t="s">
        <v>29</v>
      </c>
      <c r="C19" s="135"/>
      <c r="D19" s="134"/>
      <c r="E19" s="84"/>
      <c r="F19" s="94"/>
      <c r="G19" s="84"/>
      <c r="H19" s="94"/>
      <c r="I19" s="84"/>
      <c r="J19" s="40">
        <v>0</v>
      </c>
      <c r="K19" s="40">
        <v>0</v>
      </c>
      <c r="L19" s="40">
        <v>0</v>
      </c>
      <c r="M19" s="40">
        <v>0</v>
      </c>
      <c r="N19" s="40">
        <v>0</v>
      </c>
      <c r="O19" s="43">
        <v>0</v>
      </c>
      <c r="P19" s="91"/>
      <c r="Q19" s="134"/>
      <c r="R19" s="91"/>
      <c r="S19" s="93"/>
      <c r="T19" s="91"/>
      <c r="U19" s="94"/>
      <c r="V19" s="84"/>
      <c r="W19" s="40">
        <v>0</v>
      </c>
      <c r="X19" s="37">
        <v>22</v>
      </c>
      <c r="Y19" s="37">
        <v>13</v>
      </c>
      <c r="Z19" s="37">
        <v>9</v>
      </c>
      <c r="AA19" s="40">
        <v>0</v>
      </c>
      <c r="AB19" s="40">
        <v>0</v>
      </c>
      <c r="AC19" s="30"/>
    </row>
    <row r="20" spans="1:29" s="2" customFormat="1" ht="14.45" customHeight="1">
      <c r="A20" s="85" t="s">
        <v>66</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47</v>
      </c>
      <c r="S20" s="79">
        <v>31</v>
      </c>
      <c r="T20" s="78">
        <v>16</v>
      </c>
      <c r="U20" s="81">
        <v>0</v>
      </c>
      <c r="V20" s="83">
        <v>0</v>
      </c>
      <c r="W20" s="40">
        <v>0</v>
      </c>
      <c r="X20" s="37">
        <v>41</v>
      </c>
      <c r="Y20" s="37">
        <v>35</v>
      </c>
      <c r="Z20" s="37">
        <v>6</v>
      </c>
      <c r="AA20" s="40">
        <v>0</v>
      </c>
      <c r="AB20" s="40">
        <v>0</v>
      </c>
      <c r="AC20" s="30"/>
    </row>
    <row r="21" spans="1:29" s="2" customFormat="1" ht="14.45" customHeight="1">
      <c r="A21" s="86"/>
      <c r="B21" s="12" t="s">
        <v>28</v>
      </c>
      <c r="C21" s="131"/>
      <c r="D21" s="76"/>
      <c r="E21" s="83"/>
      <c r="F21" s="82"/>
      <c r="G21" s="83"/>
      <c r="H21" s="82"/>
      <c r="I21" s="83"/>
      <c r="J21" s="40">
        <v>0</v>
      </c>
      <c r="K21" s="40">
        <v>0</v>
      </c>
      <c r="L21" s="40">
        <v>0</v>
      </c>
      <c r="M21" s="40">
        <v>0</v>
      </c>
      <c r="N21" s="40">
        <v>0</v>
      </c>
      <c r="O21" s="43">
        <v>0</v>
      </c>
      <c r="P21" s="78"/>
      <c r="Q21" s="76"/>
      <c r="R21" s="78"/>
      <c r="S21" s="80"/>
      <c r="T21" s="78"/>
      <c r="U21" s="82"/>
      <c r="V21" s="83"/>
      <c r="W21" s="40">
        <v>0</v>
      </c>
      <c r="X21" s="37">
        <v>16</v>
      </c>
      <c r="Y21" s="37">
        <v>15</v>
      </c>
      <c r="Z21" s="37">
        <v>1</v>
      </c>
      <c r="AA21" s="40">
        <v>0</v>
      </c>
      <c r="AB21" s="40">
        <v>0</v>
      </c>
      <c r="AC21" s="30"/>
    </row>
    <row r="22" spans="1:29" s="2" customFormat="1" ht="14.45" customHeight="1">
      <c r="A22" s="95"/>
      <c r="B22" s="12" t="s">
        <v>29</v>
      </c>
      <c r="C22" s="135"/>
      <c r="D22" s="134"/>
      <c r="E22" s="84"/>
      <c r="F22" s="94"/>
      <c r="G22" s="84"/>
      <c r="H22" s="94"/>
      <c r="I22" s="84"/>
      <c r="J22" s="40">
        <v>0</v>
      </c>
      <c r="K22" s="40">
        <v>0</v>
      </c>
      <c r="L22" s="40">
        <v>0</v>
      </c>
      <c r="M22" s="40">
        <v>0</v>
      </c>
      <c r="N22" s="40">
        <v>0</v>
      </c>
      <c r="O22" s="43">
        <v>0</v>
      </c>
      <c r="P22" s="91"/>
      <c r="Q22" s="134"/>
      <c r="R22" s="91"/>
      <c r="S22" s="93"/>
      <c r="T22" s="91"/>
      <c r="U22" s="94"/>
      <c r="V22" s="84"/>
      <c r="W22" s="40">
        <v>0</v>
      </c>
      <c r="X22" s="37">
        <v>25</v>
      </c>
      <c r="Y22" s="37">
        <v>20</v>
      </c>
      <c r="Z22" s="37">
        <v>5</v>
      </c>
      <c r="AA22" s="40">
        <v>0</v>
      </c>
      <c r="AB22" s="40">
        <v>0</v>
      </c>
      <c r="AC22" s="30"/>
    </row>
    <row r="23" spans="1:29" s="2" customFormat="1" ht="14.45" customHeight="1">
      <c r="A23" s="85" t="s">
        <v>67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49</v>
      </c>
      <c r="S23" s="79">
        <v>26</v>
      </c>
      <c r="T23" s="78">
        <v>23</v>
      </c>
      <c r="U23" s="81">
        <v>0</v>
      </c>
      <c r="V23" s="83">
        <v>0</v>
      </c>
      <c r="W23" s="40">
        <v>0</v>
      </c>
      <c r="X23" s="37">
        <v>44</v>
      </c>
      <c r="Y23" s="37">
        <v>32</v>
      </c>
      <c r="Z23" s="37">
        <v>12</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78"/>
      <c r="Q24" s="76"/>
      <c r="R24" s="78"/>
      <c r="S24" s="80"/>
      <c r="T24" s="78"/>
      <c r="U24" s="82"/>
      <c r="V24" s="83"/>
      <c r="W24" s="40">
        <v>0</v>
      </c>
      <c r="X24" s="37">
        <v>23</v>
      </c>
      <c r="Y24" s="37">
        <v>14</v>
      </c>
      <c r="Z24" s="37">
        <v>9</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91"/>
      <c r="Q25" s="134"/>
      <c r="R25" s="91"/>
      <c r="S25" s="93"/>
      <c r="T25" s="91"/>
      <c r="U25" s="94"/>
      <c r="V25" s="84"/>
      <c r="W25" s="40">
        <v>0</v>
      </c>
      <c r="X25" s="37">
        <v>21</v>
      </c>
      <c r="Y25" s="37">
        <v>18</v>
      </c>
      <c r="Z25" s="37">
        <v>3</v>
      </c>
      <c r="AA25" s="40">
        <v>0</v>
      </c>
      <c r="AB25" s="40">
        <v>0</v>
      </c>
      <c r="AC25" s="30"/>
    </row>
    <row r="26" spans="1:29" s="2" customFormat="1" ht="14.45" customHeight="1">
      <c r="A26" s="85" t="s">
        <v>68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42</v>
      </c>
      <c r="S26" s="79">
        <v>21</v>
      </c>
      <c r="T26" s="78">
        <v>21</v>
      </c>
      <c r="U26" s="81">
        <v>0</v>
      </c>
      <c r="V26" s="83">
        <v>0</v>
      </c>
      <c r="W26" s="40">
        <v>0</v>
      </c>
      <c r="X26" s="37">
        <v>34</v>
      </c>
      <c r="Y26" s="37">
        <v>16</v>
      </c>
      <c r="Z26" s="37">
        <v>18</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78"/>
      <c r="Q27" s="76"/>
      <c r="R27" s="78"/>
      <c r="S27" s="80"/>
      <c r="T27" s="78"/>
      <c r="U27" s="82"/>
      <c r="V27" s="83"/>
      <c r="W27" s="40">
        <v>0</v>
      </c>
      <c r="X27" s="37">
        <v>15</v>
      </c>
      <c r="Y27" s="37">
        <v>5</v>
      </c>
      <c r="Z27" s="37">
        <v>10</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91"/>
      <c r="Q28" s="134"/>
      <c r="R28" s="91"/>
      <c r="S28" s="93"/>
      <c r="T28" s="91"/>
      <c r="U28" s="94"/>
      <c r="V28" s="84"/>
      <c r="W28" s="40">
        <v>0</v>
      </c>
      <c r="X28" s="37">
        <v>19</v>
      </c>
      <c r="Y28" s="37">
        <v>11</v>
      </c>
      <c r="Z28" s="37">
        <v>8</v>
      </c>
      <c r="AA28" s="40">
        <v>0</v>
      </c>
      <c r="AB28" s="40">
        <v>0</v>
      </c>
      <c r="AC28" s="30"/>
    </row>
    <row r="29" spans="1:29" s="2" customFormat="1" ht="14.45" customHeight="1">
      <c r="A29" s="85" t="s">
        <v>69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38</v>
      </c>
      <c r="S29" s="79">
        <v>23</v>
      </c>
      <c r="T29" s="78">
        <v>15</v>
      </c>
      <c r="U29" s="81">
        <v>0</v>
      </c>
      <c r="V29" s="83">
        <v>0</v>
      </c>
      <c r="W29" s="40">
        <v>0</v>
      </c>
      <c r="X29" s="37">
        <v>37</v>
      </c>
      <c r="Y29" s="37">
        <v>28</v>
      </c>
      <c r="Z29" s="37">
        <v>9</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78"/>
      <c r="Q30" s="76"/>
      <c r="R30" s="78"/>
      <c r="S30" s="80"/>
      <c r="T30" s="78"/>
      <c r="U30" s="82"/>
      <c r="V30" s="83"/>
      <c r="W30" s="40">
        <v>0</v>
      </c>
      <c r="X30" s="37">
        <v>13</v>
      </c>
      <c r="Y30" s="37">
        <v>9</v>
      </c>
      <c r="Z30" s="37">
        <v>4</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91"/>
      <c r="Q31" s="134"/>
      <c r="R31" s="91"/>
      <c r="S31" s="93"/>
      <c r="T31" s="91"/>
      <c r="U31" s="94"/>
      <c r="V31" s="84"/>
      <c r="W31" s="40">
        <v>0</v>
      </c>
      <c r="X31" s="37">
        <v>24</v>
      </c>
      <c r="Y31" s="37">
        <v>19</v>
      </c>
      <c r="Z31" s="37">
        <v>5</v>
      </c>
      <c r="AA31" s="40">
        <v>0</v>
      </c>
      <c r="AB31" s="40">
        <v>0</v>
      </c>
      <c r="AC31" s="30"/>
    </row>
    <row r="32" spans="1:29" s="2" customFormat="1" ht="14.45" customHeight="1">
      <c r="A32" s="85" t="s">
        <v>70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46</v>
      </c>
      <c r="S32" s="79">
        <v>23</v>
      </c>
      <c r="T32" s="78">
        <v>23</v>
      </c>
      <c r="U32" s="81">
        <v>0</v>
      </c>
      <c r="V32" s="83">
        <v>0</v>
      </c>
      <c r="W32" s="40">
        <v>0</v>
      </c>
      <c r="X32" s="37">
        <v>42</v>
      </c>
      <c r="Y32" s="37">
        <v>21</v>
      </c>
      <c r="Z32" s="37">
        <v>21</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78"/>
      <c r="Q33" s="76"/>
      <c r="R33" s="78"/>
      <c r="S33" s="80"/>
      <c r="T33" s="78"/>
      <c r="U33" s="82"/>
      <c r="V33" s="83"/>
      <c r="W33" s="40">
        <v>0</v>
      </c>
      <c r="X33" s="37">
        <v>15</v>
      </c>
      <c r="Y33" s="37">
        <v>4</v>
      </c>
      <c r="Z33" s="37">
        <v>11</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91"/>
      <c r="Q34" s="134"/>
      <c r="R34" s="91"/>
      <c r="S34" s="93"/>
      <c r="T34" s="91"/>
      <c r="U34" s="94"/>
      <c r="V34" s="84"/>
      <c r="W34" s="40">
        <v>0</v>
      </c>
      <c r="X34" s="37">
        <v>27</v>
      </c>
      <c r="Y34" s="37">
        <v>17</v>
      </c>
      <c r="Z34" s="37">
        <v>10</v>
      </c>
      <c r="AA34" s="40">
        <v>0</v>
      </c>
      <c r="AB34" s="40">
        <v>0</v>
      </c>
      <c r="AC34" s="30"/>
    </row>
    <row r="35" spans="1:29" s="2" customFormat="1" ht="14.45" customHeight="1">
      <c r="A35" s="85" t="s">
        <v>71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40</v>
      </c>
      <c r="S35" s="79">
        <v>20</v>
      </c>
      <c r="T35" s="78">
        <v>20</v>
      </c>
      <c r="U35" s="81">
        <v>0</v>
      </c>
      <c r="V35" s="83">
        <v>0</v>
      </c>
      <c r="W35" s="40">
        <v>0</v>
      </c>
      <c r="X35" s="37">
        <v>36</v>
      </c>
      <c r="Y35" s="37">
        <v>20</v>
      </c>
      <c r="Z35" s="37">
        <v>16</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78"/>
      <c r="Q36" s="76"/>
      <c r="R36" s="78"/>
      <c r="S36" s="80"/>
      <c r="T36" s="78"/>
      <c r="U36" s="82"/>
      <c r="V36" s="83"/>
      <c r="W36" s="40">
        <v>0</v>
      </c>
      <c r="X36" s="37">
        <v>13</v>
      </c>
      <c r="Y36" s="37">
        <v>8</v>
      </c>
      <c r="Z36" s="37">
        <v>5</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91"/>
      <c r="Q37" s="134"/>
      <c r="R37" s="91"/>
      <c r="S37" s="93"/>
      <c r="T37" s="91"/>
      <c r="U37" s="94"/>
      <c r="V37" s="84"/>
      <c r="W37" s="40">
        <v>0</v>
      </c>
      <c r="X37" s="37">
        <v>23</v>
      </c>
      <c r="Y37" s="37">
        <v>12</v>
      </c>
      <c r="Z37" s="37">
        <v>11</v>
      </c>
      <c r="AA37" s="40">
        <v>0</v>
      </c>
      <c r="AB37" s="40">
        <v>0</v>
      </c>
      <c r="AC37" s="30"/>
    </row>
    <row r="38" spans="1:29" s="2" customFormat="1" ht="14.45" customHeight="1">
      <c r="A38" s="85" t="s">
        <v>72</v>
      </c>
      <c r="B38" s="12" t="s">
        <v>27</v>
      </c>
      <c r="C38" s="87">
        <v>0</v>
      </c>
      <c r="D38" s="76">
        <v>0</v>
      </c>
      <c r="E38" s="83">
        <v>0</v>
      </c>
      <c r="F38" s="81">
        <v>0</v>
      </c>
      <c r="G38" s="83">
        <v>0</v>
      </c>
      <c r="H38" s="81">
        <v>0</v>
      </c>
      <c r="I38" s="83">
        <v>0</v>
      </c>
      <c r="J38" s="40">
        <v>0</v>
      </c>
      <c r="K38" s="40">
        <v>0</v>
      </c>
      <c r="L38" s="40">
        <v>0</v>
      </c>
      <c r="M38" s="40">
        <v>0</v>
      </c>
      <c r="N38" s="40">
        <v>0</v>
      </c>
      <c r="O38" s="43">
        <v>0</v>
      </c>
      <c r="P38" s="79">
        <v>1</v>
      </c>
      <c r="Q38" s="77">
        <v>20</v>
      </c>
      <c r="R38" s="78">
        <v>23</v>
      </c>
      <c r="S38" s="79">
        <v>23</v>
      </c>
      <c r="T38" s="83">
        <v>0</v>
      </c>
      <c r="U38" s="81">
        <v>0</v>
      </c>
      <c r="V38" s="83">
        <v>0</v>
      </c>
      <c r="W38" s="37">
        <v>20</v>
      </c>
      <c r="X38" s="37">
        <v>21</v>
      </c>
      <c r="Y38" s="37">
        <v>21</v>
      </c>
      <c r="Z38" s="40">
        <v>0</v>
      </c>
      <c r="AA38" s="40">
        <v>0</v>
      </c>
      <c r="AB38" s="40">
        <v>0</v>
      </c>
      <c r="AC38" s="30"/>
    </row>
    <row r="39" spans="1:29" s="2" customFormat="1" ht="14.45" customHeight="1">
      <c r="A39" s="86"/>
      <c r="B39" s="12" t="s">
        <v>28</v>
      </c>
      <c r="C39" s="131"/>
      <c r="D39" s="76"/>
      <c r="E39" s="83"/>
      <c r="F39" s="82"/>
      <c r="G39" s="83"/>
      <c r="H39" s="82"/>
      <c r="I39" s="83"/>
      <c r="J39" s="40">
        <v>0</v>
      </c>
      <c r="K39" s="40">
        <v>0</v>
      </c>
      <c r="L39" s="40">
        <v>0</v>
      </c>
      <c r="M39" s="40">
        <v>0</v>
      </c>
      <c r="N39" s="40">
        <v>0</v>
      </c>
      <c r="O39" s="43">
        <v>0</v>
      </c>
      <c r="P39" s="78"/>
      <c r="Q39" s="76"/>
      <c r="R39" s="78"/>
      <c r="S39" s="80"/>
      <c r="T39" s="78"/>
      <c r="U39" s="82"/>
      <c r="V39" s="83"/>
      <c r="W39" s="37">
        <v>12</v>
      </c>
      <c r="X39" s="37">
        <v>7</v>
      </c>
      <c r="Y39" s="37">
        <v>7</v>
      </c>
      <c r="Z39" s="40">
        <v>0</v>
      </c>
      <c r="AA39" s="40">
        <v>0</v>
      </c>
      <c r="AB39" s="40">
        <v>0</v>
      </c>
      <c r="AC39" s="30"/>
    </row>
    <row r="40" spans="1:29" s="2" customFormat="1" ht="14.45" customHeight="1">
      <c r="A40" s="95"/>
      <c r="B40" s="12" t="s">
        <v>29</v>
      </c>
      <c r="C40" s="135"/>
      <c r="D40" s="134"/>
      <c r="E40" s="84"/>
      <c r="F40" s="94"/>
      <c r="G40" s="84"/>
      <c r="H40" s="94"/>
      <c r="I40" s="84"/>
      <c r="J40" s="40">
        <v>0</v>
      </c>
      <c r="K40" s="40">
        <v>0</v>
      </c>
      <c r="L40" s="40">
        <v>0</v>
      </c>
      <c r="M40" s="40">
        <v>0</v>
      </c>
      <c r="N40" s="40">
        <v>0</v>
      </c>
      <c r="O40" s="43">
        <v>0</v>
      </c>
      <c r="P40" s="91"/>
      <c r="Q40" s="134"/>
      <c r="R40" s="91"/>
      <c r="S40" s="93"/>
      <c r="T40" s="91"/>
      <c r="U40" s="94"/>
      <c r="V40" s="84"/>
      <c r="W40" s="37">
        <v>8</v>
      </c>
      <c r="X40" s="37">
        <v>14</v>
      </c>
      <c r="Y40" s="37">
        <v>14</v>
      </c>
      <c r="Z40" s="40">
        <v>0</v>
      </c>
      <c r="AA40" s="40">
        <v>0</v>
      </c>
      <c r="AB40" s="40">
        <v>0</v>
      </c>
      <c r="AC40" s="30"/>
    </row>
    <row r="41" spans="1:29" s="2" customFormat="1" ht="14.45" customHeight="1">
      <c r="A41" s="85" t="s">
        <v>73</v>
      </c>
      <c r="B41" s="12" t="s">
        <v>27</v>
      </c>
      <c r="C41" s="136">
        <v>1</v>
      </c>
      <c r="D41" s="77">
        <v>46</v>
      </c>
      <c r="E41" s="83">
        <v>0</v>
      </c>
      <c r="F41" s="81">
        <v>0</v>
      </c>
      <c r="G41" s="83">
        <v>0</v>
      </c>
      <c r="H41" s="81">
        <v>0</v>
      </c>
      <c r="I41" s="83">
        <v>0</v>
      </c>
      <c r="J41" s="37">
        <v>44</v>
      </c>
      <c r="K41" s="40">
        <v>0</v>
      </c>
      <c r="L41" s="40">
        <v>0</v>
      </c>
      <c r="M41" s="40">
        <v>0</v>
      </c>
      <c r="N41" s="40">
        <v>0</v>
      </c>
      <c r="O41" s="43">
        <v>0</v>
      </c>
      <c r="P41" s="81">
        <v>0</v>
      </c>
      <c r="Q41" s="76">
        <v>0</v>
      </c>
      <c r="R41" s="83">
        <v>0</v>
      </c>
      <c r="S41" s="81">
        <v>0</v>
      </c>
      <c r="T41" s="83">
        <v>0</v>
      </c>
      <c r="U41" s="81">
        <v>0</v>
      </c>
      <c r="V41" s="83">
        <v>0</v>
      </c>
      <c r="W41" s="40">
        <v>0</v>
      </c>
      <c r="X41" s="40">
        <v>0</v>
      </c>
      <c r="Y41" s="40">
        <v>0</v>
      </c>
      <c r="Z41" s="40">
        <v>0</v>
      </c>
      <c r="AA41" s="40">
        <v>0</v>
      </c>
      <c r="AB41" s="40">
        <v>0</v>
      </c>
      <c r="AC41" s="30"/>
    </row>
    <row r="42" spans="1:29" s="2" customFormat="1" ht="14.45" customHeight="1">
      <c r="A42" s="86"/>
      <c r="B42" s="13" t="s">
        <v>28</v>
      </c>
      <c r="C42" s="131"/>
      <c r="D42" s="76"/>
      <c r="E42" s="83"/>
      <c r="F42" s="82"/>
      <c r="G42" s="83"/>
      <c r="H42" s="82"/>
      <c r="I42" s="83"/>
      <c r="J42" s="37">
        <v>16</v>
      </c>
      <c r="K42" s="40">
        <v>0</v>
      </c>
      <c r="L42" s="40">
        <v>0</v>
      </c>
      <c r="M42" s="40">
        <v>0</v>
      </c>
      <c r="N42" s="40">
        <v>0</v>
      </c>
      <c r="O42" s="43">
        <v>0</v>
      </c>
      <c r="P42" s="78"/>
      <c r="Q42" s="76"/>
      <c r="R42" s="78"/>
      <c r="S42" s="80"/>
      <c r="T42" s="78"/>
      <c r="U42" s="82"/>
      <c r="V42" s="83"/>
      <c r="W42" s="40">
        <v>0</v>
      </c>
      <c r="X42" s="40">
        <v>0</v>
      </c>
      <c r="Y42" s="40">
        <v>0</v>
      </c>
      <c r="Z42" s="40">
        <v>0</v>
      </c>
      <c r="AA42" s="40">
        <v>0</v>
      </c>
      <c r="AB42" s="40">
        <v>0</v>
      </c>
      <c r="AC42" s="30"/>
    </row>
    <row r="43" spans="1:29" s="2" customFormat="1" ht="14.45" customHeight="1" thickBot="1">
      <c r="A43" s="86"/>
      <c r="B43" s="23" t="s">
        <v>29</v>
      </c>
      <c r="C43" s="132"/>
      <c r="D43" s="76"/>
      <c r="E43" s="83"/>
      <c r="F43" s="82"/>
      <c r="G43" s="83"/>
      <c r="H43" s="82"/>
      <c r="I43" s="83"/>
      <c r="J43" s="38">
        <v>28</v>
      </c>
      <c r="K43" s="41">
        <v>0</v>
      </c>
      <c r="L43" s="41">
        <v>0</v>
      </c>
      <c r="M43" s="41">
        <v>0</v>
      </c>
      <c r="N43" s="41">
        <v>0</v>
      </c>
      <c r="O43" s="44">
        <v>0</v>
      </c>
      <c r="P43" s="90"/>
      <c r="Q43" s="76"/>
      <c r="R43" s="78"/>
      <c r="S43" s="80"/>
      <c r="T43" s="78"/>
      <c r="U43" s="82"/>
      <c r="V43" s="83"/>
      <c r="W43" s="41">
        <v>0</v>
      </c>
      <c r="X43" s="41">
        <v>0</v>
      </c>
      <c r="Y43" s="41">
        <v>0</v>
      </c>
      <c r="Z43" s="41">
        <v>0</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桃園市老人長期照顧、安養機構與老人公寓、老人住宅概況(續4)</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109</v>
      </c>
      <c r="B14" s="11" t="s">
        <v>27</v>
      </c>
      <c r="C14" s="131">
        <v>0</v>
      </c>
      <c r="D14" s="76">
        <v>0</v>
      </c>
      <c r="E14" s="83">
        <v>0</v>
      </c>
      <c r="F14" s="83">
        <v>0</v>
      </c>
      <c r="G14" s="83">
        <v>0</v>
      </c>
      <c r="H14" s="83">
        <v>0</v>
      </c>
      <c r="I14" s="83">
        <v>0</v>
      </c>
      <c r="J14" s="39">
        <v>0</v>
      </c>
      <c r="K14" s="39">
        <v>0</v>
      </c>
      <c r="L14" s="39">
        <v>0</v>
      </c>
      <c r="M14" s="39">
        <v>0</v>
      </c>
      <c r="N14" s="39">
        <v>0</v>
      </c>
      <c r="O14" s="42">
        <v>0</v>
      </c>
      <c r="P14" s="78">
        <v>1</v>
      </c>
      <c r="Q14" s="76">
        <v>0</v>
      </c>
      <c r="R14" s="78">
        <v>48</v>
      </c>
      <c r="S14" s="78">
        <v>24</v>
      </c>
      <c r="T14" s="78">
        <v>24</v>
      </c>
      <c r="U14" s="83">
        <v>0</v>
      </c>
      <c r="V14" s="83">
        <v>0</v>
      </c>
      <c r="W14" s="39">
        <v>0</v>
      </c>
      <c r="X14" s="36">
        <v>46</v>
      </c>
      <c r="Y14" s="36">
        <v>28</v>
      </c>
      <c r="Z14" s="36">
        <v>18</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78"/>
      <c r="Q15" s="76"/>
      <c r="R15" s="78"/>
      <c r="S15" s="80"/>
      <c r="T15" s="78"/>
      <c r="U15" s="82"/>
      <c r="V15" s="83"/>
      <c r="W15" s="40">
        <v>0</v>
      </c>
      <c r="X15" s="37">
        <v>12</v>
      </c>
      <c r="Y15" s="37">
        <v>6</v>
      </c>
      <c r="Z15" s="37">
        <v>6</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91"/>
      <c r="Q16" s="134"/>
      <c r="R16" s="91"/>
      <c r="S16" s="93"/>
      <c r="T16" s="91"/>
      <c r="U16" s="94"/>
      <c r="V16" s="84"/>
      <c r="W16" s="40">
        <v>0</v>
      </c>
      <c r="X16" s="37">
        <v>34</v>
      </c>
      <c r="Y16" s="37">
        <v>22</v>
      </c>
      <c r="Z16" s="37">
        <v>12</v>
      </c>
      <c r="AA16" s="40">
        <v>0</v>
      </c>
      <c r="AB16" s="40">
        <v>0</v>
      </c>
      <c r="AC16" s="30"/>
    </row>
    <row r="17" spans="1:29" s="2" customFormat="1" ht="14.45" customHeight="1">
      <c r="A17" s="85" t="s">
        <v>75</v>
      </c>
      <c r="B17" s="12" t="s">
        <v>27</v>
      </c>
      <c r="C17" s="87">
        <v>0</v>
      </c>
      <c r="D17" s="76">
        <v>0</v>
      </c>
      <c r="E17" s="83">
        <v>0</v>
      </c>
      <c r="F17" s="81">
        <v>0</v>
      </c>
      <c r="G17" s="83">
        <v>0</v>
      </c>
      <c r="H17" s="81">
        <v>0</v>
      </c>
      <c r="I17" s="83">
        <v>0</v>
      </c>
      <c r="J17" s="40">
        <v>0</v>
      </c>
      <c r="K17" s="40">
        <v>0</v>
      </c>
      <c r="L17" s="40">
        <v>0</v>
      </c>
      <c r="M17" s="40">
        <v>0</v>
      </c>
      <c r="N17" s="40">
        <v>0</v>
      </c>
      <c r="O17" s="43">
        <v>0</v>
      </c>
      <c r="P17" s="79">
        <v>1</v>
      </c>
      <c r="Q17" s="76">
        <v>0</v>
      </c>
      <c r="R17" s="78">
        <v>40</v>
      </c>
      <c r="S17" s="79">
        <v>20</v>
      </c>
      <c r="T17" s="78">
        <v>20</v>
      </c>
      <c r="U17" s="81">
        <v>0</v>
      </c>
      <c r="V17" s="83">
        <v>0</v>
      </c>
      <c r="W17" s="40">
        <v>0</v>
      </c>
      <c r="X17" s="37">
        <v>39</v>
      </c>
      <c r="Y17" s="37">
        <v>32</v>
      </c>
      <c r="Z17" s="37">
        <v>7</v>
      </c>
      <c r="AA17" s="40">
        <v>0</v>
      </c>
      <c r="AB17" s="40">
        <v>0</v>
      </c>
      <c r="AC17" s="30"/>
    </row>
    <row r="18" spans="1:29" s="2" customFormat="1" ht="14.45" customHeight="1">
      <c r="A18" s="97"/>
      <c r="B18" s="12" t="s">
        <v>28</v>
      </c>
      <c r="C18" s="131"/>
      <c r="D18" s="76"/>
      <c r="E18" s="83"/>
      <c r="F18" s="82"/>
      <c r="G18" s="83"/>
      <c r="H18" s="82"/>
      <c r="I18" s="83"/>
      <c r="J18" s="40">
        <v>0</v>
      </c>
      <c r="K18" s="40">
        <v>0</v>
      </c>
      <c r="L18" s="40">
        <v>0</v>
      </c>
      <c r="M18" s="40">
        <v>0</v>
      </c>
      <c r="N18" s="40">
        <v>0</v>
      </c>
      <c r="O18" s="43">
        <v>0</v>
      </c>
      <c r="P18" s="78"/>
      <c r="Q18" s="76"/>
      <c r="R18" s="78"/>
      <c r="S18" s="80"/>
      <c r="T18" s="78"/>
      <c r="U18" s="82"/>
      <c r="V18" s="83"/>
      <c r="W18" s="40">
        <v>0</v>
      </c>
      <c r="X18" s="37">
        <v>5</v>
      </c>
      <c r="Y18" s="37">
        <v>5</v>
      </c>
      <c r="Z18" s="40">
        <v>0</v>
      </c>
      <c r="AA18" s="40">
        <v>0</v>
      </c>
      <c r="AB18" s="40">
        <v>0</v>
      </c>
      <c r="AC18" s="30"/>
    </row>
    <row r="19" spans="1:29" s="2" customFormat="1" ht="14.45" customHeight="1">
      <c r="A19" s="98"/>
      <c r="B19" s="12" t="s">
        <v>29</v>
      </c>
      <c r="C19" s="135"/>
      <c r="D19" s="134"/>
      <c r="E19" s="84"/>
      <c r="F19" s="94"/>
      <c r="G19" s="84"/>
      <c r="H19" s="94"/>
      <c r="I19" s="84"/>
      <c r="J19" s="40">
        <v>0</v>
      </c>
      <c r="K19" s="40">
        <v>0</v>
      </c>
      <c r="L19" s="40">
        <v>0</v>
      </c>
      <c r="M19" s="40">
        <v>0</v>
      </c>
      <c r="N19" s="40">
        <v>0</v>
      </c>
      <c r="O19" s="43">
        <v>0</v>
      </c>
      <c r="P19" s="91"/>
      <c r="Q19" s="134"/>
      <c r="R19" s="91"/>
      <c r="S19" s="93"/>
      <c r="T19" s="91"/>
      <c r="U19" s="94"/>
      <c r="V19" s="84"/>
      <c r="W19" s="40">
        <v>0</v>
      </c>
      <c r="X19" s="37">
        <v>34</v>
      </c>
      <c r="Y19" s="37">
        <v>27</v>
      </c>
      <c r="Z19" s="37">
        <v>7</v>
      </c>
      <c r="AA19" s="40">
        <v>0</v>
      </c>
      <c r="AB19" s="40">
        <v>0</v>
      </c>
      <c r="AC19" s="30"/>
    </row>
    <row r="20" spans="1:29" s="2" customFormat="1" ht="14.45" customHeight="1">
      <c r="A20" s="85" t="s">
        <v>76</v>
      </c>
      <c r="B20" s="12" t="s">
        <v>27</v>
      </c>
      <c r="C20" s="136">
        <v>1</v>
      </c>
      <c r="D20" s="77">
        <v>27</v>
      </c>
      <c r="E20" s="83">
        <v>0</v>
      </c>
      <c r="F20" s="81">
        <v>0</v>
      </c>
      <c r="G20" s="83">
        <v>0</v>
      </c>
      <c r="H20" s="81">
        <v>0</v>
      </c>
      <c r="I20" s="83">
        <v>0</v>
      </c>
      <c r="J20" s="37">
        <v>24</v>
      </c>
      <c r="K20" s="40">
        <v>0</v>
      </c>
      <c r="L20" s="40">
        <v>0</v>
      </c>
      <c r="M20" s="40">
        <v>0</v>
      </c>
      <c r="N20" s="40">
        <v>0</v>
      </c>
      <c r="O20" s="43">
        <v>0</v>
      </c>
      <c r="P20" s="81">
        <v>0</v>
      </c>
      <c r="Q20" s="76">
        <v>0</v>
      </c>
      <c r="R20" s="83">
        <v>0</v>
      </c>
      <c r="S20" s="81">
        <v>0</v>
      </c>
      <c r="T20" s="83">
        <v>0</v>
      </c>
      <c r="U20" s="81">
        <v>0</v>
      </c>
      <c r="V20" s="83">
        <v>0</v>
      </c>
      <c r="W20" s="40">
        <v>0</v>
      </c>
      <c r="X20" s="40">
        <v>0</v>
      </c>
      <c r="Y20" s="40">
        <v>0</v>
      </c>
      <c r="Z20" s="40">
        <v>0</v>
      </c>
      <c r="AA20" s="40">
        <v>0</v>
      </c>
      <c r="AB20" s="40">
        <v>0</v>
      </c>
      <c r="AC20" s="30"/>
    </row>
    <row r="21" spans="1:29" s="2" customFormat="1" ht="14.45" customHeight="1">
      <c r="A21" s="86"/>
      <c r="B21" s="12" t="s">
        <v>28</v>
      </c>
      <c r="C21" s="131"/>
      <c r="D21" s="76"/>
      <c r="E21" s="83"/>
      <c r="F21" s="82"/>
      <c r="G21" s="83"/>
      <c r="H21" s="82"/>
      <c r="I21" s="83"/>
      <c r="J21" s="37">
        <v>11</v>
      </c>
      <c r="K21" s="40">
        <v>0</v>
      </c>
      <c r="L21" s="40">
        <v>0</v>
      </c>
      <c r="M21" s="40">
        <v>0</v>
      </c>
      <c r="N21" s="40">
        <v>0</v>
      </c>
      <c r="O21" s="43">
        <v>0</v>
      </c>
      <c r="P21" s="78"/>
      <c r="Q21" s="76"/>
      <c r="R21" s="78"/>
      <c r="S21" s="80"/>
      <c r="T21" s="78"/>
      <c r="U21" s="82"/>
      <c r="V21" s="83"/>
      <c r="W21" s="40">
        <v>0</v>
      </c>
      <c r="X21" s="40">
        <v>0</v>
      </c>
      <c r="Y21" s="40">
        <v>0</v>
      </c>
      <c r="Z21" s="40">
        <v>0</v>
      </c>
      <c r="AA21" s="40">
        <v>0</v>
      </c>
      <c r="AB21" s="40">
        <v>0</v>
      </c>
      <c r="AC21" s="30"/>
    </row>
    <row r="22" spans="1:29" s="2" customFormat="1" ht="14.45" customHeight="1">
      <c r="A22" s="95"/>
      <c r="B22" s="12" t="s">
        <v>29</v>
      </c>
      <c r="C22" s="135"/>
      <c r="D22" s="134"/>
      <c r="E22" s="84"/>
      <c r="F22" s="94"/>
      <c r="G22" s="84"/>
      <c r="H22" s="94"/>
      <c r="I22" s="84"/>
      <c r="J22" s="37">
        <v>13</v>
      </c>
      <c r="K22" s="40">
        <v>0</v>
      </c>
      <c r="L22" s="40">
        <v>0</v>
      </c>
      <c r="M22" s="40">
        <v>0</v>
      </c>
      <c r="N22" s="40">
        <v>0</v>
      </c>
      <c r="O22" s="43">
        <v>0</v>
      </c>
      <c r="P22" s="91"/>
      <c r="Q22" s="134"/>
      <c r="R22" s="91"/>
      <c r="S22" s="93"/>
      <c r="T22" s="91"/>
      <c r="U22" s="94"/>
      <c r="V22" s="84"/>
      <c r="W22" s="40">
        <v>0</v>
      </c>
      <c r="X22" s="40">
        <v>0</v>
      </c>
      <c r="Y22" s="40">
        <v>0</v>
      </c>
      <c r="Z22" s="40">
        <v>0</v>
      </c>
      <c r="AA22" s="40">
        <v>0</v>
      </c>
      <c r="AB22" s="40">
        <v>0</v>
      </c>
      <c r="AC22" s="30"/>
    </row>
    <row r="23" spans="1:29" s="2" customFormat="1" ht="14.45" customHeight="1">
      <c r="A23" s="85" t="s">
        <v>77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38</v>
      </c>
      <c r="S23" s="79">
        <v>23</v>
      </c>
      <c r="T23" s="78">
        <v>15</v>
      </c>
      <c r="U23" s="81">
        <v>0</v>
      </c>
      <c r="V23" s="83">
        <v>0</v>
      </c>
      <c r="W23" s="40">
        <v>0</v>
      </c>
      <c r="X23" s="37">
        <v>38</v>
      </c>
      <c r="Y23" s="37">
        <v>28</v>
      </c>
      <c r="Z23" s="37">
        <v>10</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78"/>
      <c r="Q24" s="76"/>
      <c r="R24" s="78"/>
      <c r="S24" s="80"/>
      <c r="T24" s="78"/>
      <c r="U24" s="82"/>
      <c r="V24" s="83"/>
      <c r="W24" s="40">
        <v>0</v>
      </c>
      <c r="X24" s="37">
        <v>12</v>
      </c>
      <c r="Y24" s="37">
        <v>9</v>
      </c>
      <c r="Z24" s="37">
        <v>3</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91"/>
      <c r="Q25" s="134"/>
      <c r="R25" s="91"/>
      <c r="S25" s="93"/>
      <c r="T25" s="91"/>
      <c r="U25" s="94"/>
      <c r="V25" s="84"/>
      <c r="W25" s="40">
        <v>0</v>
      </c>
      <c r="X25" s="37">
        <v>26</v>
      </c>
      <c r="Y25" s="37">
        <v>19</v>
      </c>
      <c r="Z25" s="37">
        <v>7</v>
      </c>
      <c r="AA25" s="40">
        <v>0</v>
      </c>
      <c r="AB25" s="40">
        <v>0</v>
      </c>
      <c r="AC25" s="30"/>
    </row>
    <row r="26" spans="1:29" s="2" customFormat="1" ht="14.45" customHeight="1">
      <c r="A26" s="85" t="s">
        <v>78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49</v>
      </c>
      <c r="S26" s="79">
        <v>25</v>
      </c>
      <c r="T26" s="78">
        <v>24</v>
      </c>
      <c r="U26" s="81">
        <v>0</v>
      </c>
      <c r="V26" s="83">
        <v>0</v>
      </c>
      <c r="W26" s="40">
        <v>0</v>
      </c>
      <c r="X26" s="37">
        <v>49</v>
      </c>
      <c r="Y26" s="37">
        <v>31</v>
      </c>
      <c r="Z26" s="37">
        <v>18</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78"/>
      <c r="Q27" s="76"/>
      <c r="R27" s="78"/>
      <c r="S27" s="80"/>
      <c r="T27" s="78"/>
      <c r="U27" s="82"/>
      <c r="V27" s="83"/>
      <c r="W27" s="40">
        <v>0</v>
      </c>
      <c r="X27" s="37">
        <v>21</v>
      </c>
      <c r="Y27" s="37">
        <v>13</v>
      </c>
      <c r="Z27" s="37">
        <v>8</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91"/>
      <c r="Q28" s="134"/>
      <c r="R28" s="91"/>
      <c r="S28" s="93"/>
      <c r="T28" s="91"/>
      <c r="U28" s="94"/>
      <c r="V28" s="84"/>
      <c r="W28" s="40">
        <v>0</v>
      </c>
      <c r="X28" s="37">
        <v>28</v>
      </c>
      <c r="Y28" s="37">
        <v>18</v>
      </c>
      <c r="Z28" s="37">
        <v>10</v>
      </c>
      <c r="AA28" s="40">
        <v>0</v>
      </c>
      <c r="AB28" s="40">
        <v>0</v>
      </c>
      <c r="AC28" s="30"/>
    </row>
    <row r="29" spans="1:29" s="2" customFormat="1" ht="14.45" customHeight="1">
      <c r="A29" s="85" t="s">
        <v>79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49</v>
      </c>
      <c r="S29" s="79">
        <v>25</v>
      </c>
      <c r="T29" s="78">
        <v>24</v>
      </c>
      <c r="U29" s="81">
        <v>0</v>
      </c>
      <c r="V29" s="83">
        <v>0</v>
      </c>
      <c r="W29" s="40">
        <v>0</v>
      </c>
      <c r="X29" s="37">
        <v>45</v>
      </c>
      <c r="Y29" s="37">
        <v>31</v>
      </c>
      <c r="Z29" s="37">
        <v>14</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78"/>
      <c r="Q30" s="76"/>
      <c r="R30" s="78"/>
      <c r="S30" s="80"/>
      <c r="T30" s="78"/>
      <c r="U30" s="82"/>
      <c r="V30" s="83"/>
      <c r="W30" s="40">
        <v>0</v>
      </c>
      <c r="X30" s="37">
        <v>16</v>
      </c>
      <c r="Y30" s="37">
        <v>9</v>
      </c>
      <c r="Z30" s="37">
        <v>7</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91"/>
      <c r="Q31" s="134"/>
      <c r="R31" s="91"/>
      <c r="S31" s="93"/>
      <c r="T31" s="91"/>
      <c r="U31" s="94"/>
      <c r="V31" s="84"/>
      <c r="W31" s="40">
        <v>0</v>
      </c>
      <c r="X31" s="37">
        <v>29</v>
      </c>
      <c r="Y31" s="37">
        <v>22</v>
      </c>
      <c r="Z31" s="37">
        <v>7</v>
      </c>
      <c r="AA31" s="40">
        <v>0</v>
      </c>
      <c r="AB31" s="40">
        <v>0</v>
      </c>
      <c r="AC31" s="30"/>
    </row>
    <row r="32" spans="1:29" s="2" customFormat="1" ht="14.45" customHeight="1">
      <c r="A32" s="85" t="s">
        <v>80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49</v>
      </c>
      <c r="S32" s="79">
        <v>25</v>
      </c>
      <c r="T32" s="78">
        <v>24</v>
      </c>
      <c r="U32" s="81">
        <v>0</v>
      </c>
      <c r="V32" s="83">
        <v>0</v>
      </c>
      <c r="W32" s="40">
        <v>0</v>
      </c>
      <c r="X32" s="37">
        <v>36</v>
      </c>
      <c r="Y32" s="37">
        <v>25</v>
      </c>
      <c r="Z32" s="37">
        <v>11</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78"/>
      <c r="Q33" s="76"/>
      <c r="R33" s="78"/>
      <c r="S33" s="80"/>
      <c r="T33" s="78"/>
      <c r="U33" s="82"/>
      <c r="V33" s="83"/>
      <c r="W33" s="40">
        <v>0</v>
      </c>
      <c r="X33" s="37">
        <v>19</v>
      </c>
      <c r="Y33" s="37">
        <v>15</v>
      </c>
      <c r="Z33" s="37">
        <v>4</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91"/>
      <c r="Q34" s="134"/>
      <c r="R34" s="91"/>
      <c r="S34" s="93"/>
      <c r="T34" s="91"/>
      <c r="U34" s="94"/>
      <c r="V34" s="84"/>
      <c r="W34" s="40">
        <v>0</v>
      </c>
      <c r="X34" s="37">
        <v>17</v>
      </c>
      <c r="Y34" s="37">
        <v>10</v>
      </c>
      <c r="Z34" s="37">
        <v>7</v>
      </c>
      <c r="AA34" s="40">
        <v>0</v>
      </c>
      <c r="AB34" s="40">
        <v>0</v>
      </c>
      <c r="AC34" s="30"/>
    </row>
    <row r="35" spans="1:29" s="2" customFormat="1" ht="14.45" customHeight="1">
      <c r="A35" s="85" t="s">
        <v>81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49</v>
      </c>
      <c r="S35" s="79">
        <v>25</v>
      </c>
      <c r="T35" s="78">
        <v>24</v>
      </c>
      <c r="U35" s="81">
        <v>0</v>
      </c>
      <c r="V35" s="83">
        <v>0</v>
      </c>
      <c r="W35" s="40">
        <v>0</v>
      </c>
      <c r="X35" s="37">
        <v>49</v>
      </c>
      <c r="Y35" s="37">
        <v>38</v>
      </c>
      <c r="Z35" s="37">
        <v>11</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78"/>
      <c r="Q36" s="76"/>
      <c r="R36" s="78"/>
      <c r="S36" s="80"/>
      <c r="T36" s="78"/>
      <c r="U36" s="82"/>
      <c r="V36" s="83"/>
      <c r="W36" s="40">
        <v>0</v>
      </c>
      <c r="X36" s="37">
        <v>21</v>
      </c>
      <c r="Y36" s="37">
        <v>16</v>
      </c>
      <c r="Z36" s="37">
        <v>5</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91"/>
      <c r="Q37" s="134"/>
      <c r="R37" s="91"/>
      <c r="S37" s="93"/>
      <c r="T37" s="91"/>
      <c r="U37" s="94"/>
      <c r="V37" s="84"/>
      <c r="W37" s="40">
        <v>0</v>
      </c>
      <c r="X37" s="37">
        <v>28</v>
      </c>
      <c r="Y37" s="37">
        <v>22</v>
      </c>
      <c r="Z37" s="37">
        <v>6</v>
      </c>
      <c r="AA37" s="40">
        <v>0</v>
      </c>
      <c r="AB37" s="40">
        <v>0</v>
      </c>
      <c r="AC37" s="30"/>
    </row>
    <row r="38" spans="1:29" s="2" customFormat="1" ht="14.45" customHeight="1">
      <c r="A38" s="85" t="s">
        <v>82</v>
      </c>
      <c r="B38" s="12" t="s">
        <v>27</v>
      </c>
      <c r="C38" s="87">
        <v>0</v>
      </c>
      <c r="D38" s="76">
        <v>0</v>
      </c>
      <c r="E38" s="83">
        <v>0</v>
      </c>
      <c r="F38" s="81">
        <v>0</v>
      </c>
      <c r="G38" s="83">
        <v>0</v>
      </c>
      <c r="H38" s="81">
        <v>0</v>
      </c>
      <c r="I38" s="83">
        <v>0</v>
      </c>
      <c r="J38" s="40">
        <v>0</v>
      </c>
      <c r="K38" s="40">
        <v>0</v>
      </c>
      <c r="L38" s="40">
        <v>0</v>
      </c>
      <c r="M38" s="40">
        <v>0</v>
      </c>
      <c r="N38" s="40">
        <v>0</v>
      </c>
      <c r="O38" s="43">
        <v>0</v>
      </c>
      <c r="P38" s="79">
        <v>1</v>
      </c>
      <c r="Q38" s="76">
        <v>0</v>
      </c>
      <c r="R38" s="78">
        <v>48</v>
      </c>
      <c r="S38" s="79">
        <v>24</v>
      </c>
      <c r="T38" s="78">
        <v>24</v>
      </c>
      <c r="U38" s="81">
        <v>0</v>
      </c>
      <c r="V38" s="83">
        <v>0</v>
      </c>
      <c r="W38" s="40">
        <v>0</v>
      </c>
      <c r="X38" s="37">
        <v>42</v>
      </c>
      <c r="Y38" s="37">
        <v>26</v>
      </c>
      <c r="Z38" s="37">
        <v>16</v>
      </c>
      <c r="AA38" s="40">
        <v>0</v>
      </c>
      <c r="AB38" s="40">
        <v>0</v>
      </c>
      <c r="AC38" s="30"/>
    </row>
    <row r="39" spans="1:29" s="2" customFormat="1" ht="14.45" customHeight="1">
      <c r="A39" s="86"/>
      <c r="B39" s="12" t="s">
        <v>28</v>
      </c>
      <c r="C39" s="131"/>
      <c r="D39" s="76"/>
      <c r="E39" s="83"/>
      <c r="F39" s="82"/>
      <c r="G39" s="83"/>
      <c r="H39" s="82"/>
      <c r="I39" s="83"/>
      <c r="J39" s="40">
        <v>0</v>
      </c>
      <c r="K39" s="40">
        <v>0</v>
      </c>
      <c r="L39" s="40">
        <v>0</v>
      </c>
      <c r="M39" s="40">
        <v>0</v>
      </c>
      <c r="N39" s="40">
        <v>0</v>
      </c>
      <c r="O39" s="43">
        <v>0</v>
      </c>
      <c r="P39" s="78"/>
      <c r="Q39" s="76"/>
      <c r="R39" s="78"/>
      <c r="S39" s="80"/>
      <c r="T39" s="78"/>
      <c r="U39" s="82"/>
      <c r="V39" s="83"/>
      <c r="W39" s="40">
        <v>0</v>
      </c>
      <c r="X39" s="37">
        <v>14</v>
      </c>
      <c r="Y39" s="37">
        <v>7</v>
      </c>
      <c r="Z39" s="37">
        <v>7</v>
      </c>
      <c r="AA39" s="40">
        <v>0</v>
      </c>
      <c r="AB39" s="40">
        <v>0</v>
      </c>
      <c r="AC39" s="30"/>
    </row>
    <row r="40" spans="1:29" s="2" customFormat="1" ht="14.45" customHeight="1">
      <c r="A40" s="95"/>
      <c r="B40" s="12" t="s">
        <v>29</v>
      </c>
      <c r="C40" s="135"/>
      <c r="D40" s="134"/>
      <c r="E40" s="84"/>
      <c r="F40" s="94"/>
      <c r="G40" s="84"/>
      <c r="H40" s="94"/>
      <c r="I40" s="84"/>
      <c r="J40" s="40">
        <v>0</v>
      </c>
      <c r="K40" s="40">
        <v>0</v>
      </c>
      <c r="L40" s="40">
        <v>0</v>
      </c>
      <c r="M40" s="40">
        <v>0</v>
      </c>
      <c r="N40" s="40">
        <v>0</v>
      </c>
      <c r="O40" s="43">
        <v>0</v>
      </c>
      <c r="P40" s="91"/>
      <c r="Q40" s="134"/>
      <c r="R40" s="91"/>
      <c r="S40" s="93"/>
      <c r="T40" s="91"/>
      <c r="U40" s="94"/>
      <c r="V40" s="84"/>
      <c r="W40" s="40">
        <v>0</v>
      </c>
      <c r="X40" s="37">
        <v>28</v>
      </c>
      <c r="Y40" s="37">
        <v>19</v>
      </c>
      <c r="Z40" s="37">
        <v>9</v>
      </c>
      <c r="AA40" s="40">
        <v>0</v>
      </c>
      <c r="AB40" s="40">
        <v>0</v>
      </c>
      <c r="AC40" s="30"/>
    </row>
    <row r="41" spans="1:29" s="2" customFormat="1" ht="14.45" customHeight="1">
      <c r="A41" s="85" t="s">
        <v>83</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49</v>
      </c>
      <c r="S41" s="79">
        <v>25</v>
      </c>
      <c r="T41" s="78">
        <v>24</v>
      </c>
      <c r="U41" s="81">
        <v>0</v>
      </c>
      <c r="V41" s="83">
        <v>0</v>
      </c>
      <c r="W41" s="40">
        <v>0</v>
      </c>
      <c r="X41" s="37">
        <v>48</v>
      </c>
      <c r="Y41" s="37">
        <v>34</v>
      </c>
      <c r="Z41" s="37">
        <v>14</v>
      </c>
      <c r="AA41" s="40">
        <v>0</v>
      </c>
      <c r="AB41" s="40">
        <v>0</v>
      </c>
      <c r="AC41" s="30"/>
    </row>
    <row r="42" spans="1:29" s="2" customFormat="1" ht="14.45" customHeight="1">
      <c r="A42" s="86"/>
      <c r="B42" s="13" t="s">
        <v>28</v>
      </c>
      <c r="C42" s="131"/>
      <c r="D42" s="76"/>
      <c r="E42" s="83"/>
      <c r="F42" s="82"/>
      <c r="G42" s="83"/>
      <c r="H42" s="82"/>
      <c r="I42" s="83"/>
      <c r="J42" s="40">
        <v>0</v>
      </c>
      <c r="K42" s="40">
        <v>0</v>
      </c>
      <c r="L42" s="40">
        <v>0</v>
      </c>
      <c r="M42" s="40">
        <v>0</v>
      </c>
      <c r="N42" s="40">
        <v>0</v>
      </c>
      <c r="O42" s="43">
        <v>0</v>
      </c>
      <c r="P42" s="78"/>
      <c r="Q42" s="76"/>
      <c r="R42" s="78"/>
      <c r="S42" s="80"/>
      <c r="T42" s="78"/>
      <c r="U42" s="82"/>
      <c r="V42" s="83"/>
      <c r="W42" s="40">
        <v>0</v>
      </c>
      <c r="X42" s="37">
        <v>24</v>
      </c>
      <c r="Y42" s="37">
        <v>15</v>
      </c>
      <c r="Z42" s="37">
        <v>9</v>
      </c>
      <c r="AA42" s="40">
        <v>0</v>
      </c>
      <c r="AB42" s="40">
        <v>0</v>
      </c>
      <c r="AC42" s="30"/>
    </row>
    <row r="43" spans="1:29" s="2" customFormat="1" ht="14.45" customHeight="1" thickBot="1">
      <c r="A43" s="86"/>
      <c r="B43" s="23" t="s">
        <v>29</v>
      </c>
      <c r="C43" s="132"/>
      <c r="D43" s="76"/>
      <c r="E43" s="83"/>
      <c r="F43" s="82"/>
      <c r="G43" s="83"/>
      <c r="H43" s="82"/>
      <c r="I43" s="83"/>
      <c r="J43" s="41">
        <v>0</v>
      </c>
      <c r="K43" s="41">
        <v>0</v>
      </c>
      <c r="L43" s="41">
        <v>0</v>
      </c>
      <c r="M43" s="41">
        <v>0</v>
      </c>
      <c r="N43" s="41">
        <v>0</v>
      </c>
      <c r="O43" s="44">
        <v>0</v>
      </c>
      <c r="P43" s="90"/>
      <c r="Q43" s="76"/>
      <c r="R43" s="78"/>
      <c r="S43" s="80"/>
      <c r="T43" s="78"/>
      <c r="U43" s="82"/>
      <c r="V43" s="83"/>
      <c r="W43" s="41">
        <v>0</v>
      </c>
      <c r="X43" s="38">
        <v>24</v>
      </c>
      <c r="Y43" s="38">
        <v>19</v>
      </c>
      <c r="Z43" s="38">
        <v>5</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桃園市老人長期照顧、安養機構與老人公寓、老人住宅概況(續5)</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110</v>
      </c>
      <c r="B14" s="11" t="s">
        <v>27</v>
      </c>
      <c r="C14" s="131">
        <v>0</v>
      </c>
      <c r="D14" s="76">
        <v>0</v>
      </c>
      <c r="E14" s="83">
        <v>0</v>
      </c>
      <c r="F14" s="83">
        <v>0</v>
      </c>
      <c r="G14" s="83">
        <v>0</v>
      </c>
      <c r="H14" s="83">
        <v>0</v>
      </c>
      <c r="I14" s="83">
        <v>0</v>
      </c>
      <c r="J14" s="39">
        <v>0</v>
      </c>
      <c r="K14" s="39">
        <v>0</v>
      </c>
      <c r="L14" s="39">
        <v>0</v>
      </c>
      <c r="M14" s="39">
        <v>0</v>
      </c>
      <c r="N14" s="39">
        <v>0</v>
      </c>
      <c r="O14" s="42">
        <v>0</v>
      </c>
      <c r="P14" s="78">
        <v>1</v>
      </c>
      <c r="Q14" s="76">
        <v>0</v>
      </c>
      <c r="R14" s="78">
        <v>49</v>
      </c>
      <c r="S14" s="78">
        <v>25</v>
      </c>
      <c r="T14" s="78">
        <v>24</v>
      </c>
      <c r="U14" s="83">
        <v>0</v>
      </c>
      <c r="V14" s="83">
        <v>0</v>
      </c>
      <c r="W14" s="39">
        <v>0</v>
      </c>
      <c r="X14" s="36">
        <v>44</v>
      </c>
      <c r="Y14" s="36">
        <v>38</v>
      </c>
      <c r="Z14" s="36">
        <v>6</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78"/>
      <c r="Q15" s="76"/>
      <c r="R15" s="78"/>
      <c r="S15" s="80"/>
      <c r="T15" s="78"/>
      <c r="U15" s="82"/>
      <c r="V15" s="83"/>
      <c r="W15" s="40">
        <v>0</v>
      </c>
      <c r="X15" s="37">
        <v>21</v>
      </c>
      <c r="Y15" s="37">
        <v>19</v>
      </c>
      <c r="Z15" s="37">
        <v>2</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91"/>
      <c r="Q16" s="134"/>
      <c r="R16" s="91"/>
      <c r="S16" s="93"/>
      <c r="T16" s="91"/>
      <c r="U16" s="94"/>
      <c r="V16" s="84"/>
      <c r="W16" s="40">
        <v>0</v>
      </c>
      <c r="X16" s="37">
        <v>23</v>
      </c>
      <c r="Y16" s="37">
        <v>19</v>
      </c>
      <c r="Z16" s="37">
        <v>4</v>
      </c>
      <c r="AA16" s="40">
        <v>0</v>
      </c>
      <c r="AB16" s="40">
        <v>0</v>
      </c>
      <c r="AC16" s="30"/>
    </row>
    <row r="17" spans="1:29" s="2" customFormat="1" ht="14.45" customHeight="1">
      <c r="A17" s="85" t="s">
        <v>85</v>
      </c>
      <c r="B17" s="12" t="s">
        <v>27</v>
      </c>
      <c r="C17" s="87">
        <v>0</v>
      </c>
      <c r="D17" s="76">
        <v>0</v>
      </c>
      <c r="E17" s="83">
        <v>0</v>
      </c>
      <c r="F17" s="81">
        <v>0</v>
      </c>
      <c r="G17" s="83">
        <v>0</v>
      </c>
      <c r="H17" s="81">
        <v>0</v>
      </c>
      <c r="I17" s="83">
        <v>0</v>
      </c>
      <c r="J17" s="40">
        <v>0</v>
      </c>
      <c r="K17" s="40">
        <v>0</v>
      </c>
      <c r="L17" s="40">
        <v>0</v>
      </c>
      <c r="M17" s="40">
        <v>0</v>
      </c>
      <c r="N17" s="40">
        <v>0</v>
      </c>
      <c r="O17" s="43">
        <v>0</v>
      </c>
      <c r="P17" s="79">
        <v>1</v>
      </c>
      <c r="Q17" s="76">
        <v>0</v>
      </c>
      <c r="R17" s="78">
        <v>22</v>
      </c>
      <c r="S17" s="79">
        <v>11</v>
      </c>
      <c r="T17" s="78">
        <v>11</v>
      </c>
      <c r="U17" s="81">
        <v>0</v>
      </c>
      <c r="V17" s="83">
        <v>0</v>
      </c>
      <c r="W17" s="40">
        <v>0</v>
      </c>
      <c r="X17" s="37">
        <v>19</v>
      </c>
      <c r="Y17" s="37">
        <v>18</v>
      </c>
      <c r="Z17" s="37">
        <v>1</v>
      </c>
      <c r="AA17" s="40">
        <v>0</v>
      </c>
      <c r="AB17" s="40">
        <v>0</v>
      </c>
      <c r="AC17" s="30"/>
    </row>
    <row r="18" spans="1:29" s="2" customFormat="1" ht="14.45" customHeight="1">
      <c r="A18" s="97"/>
      <c r="B18" s="12" t="s">
        <v>28</v>
      </c>
      <c r="C18" s="131"/>
      <c r="D18" s="76"/>
      <c r="E18" s="83"/>
      <c r="F18" s="82"/>
      <c r="G18" s="83"/>
      <c r="H18" s="82"/>
      <c r="I18" s="83"/>
      <c r="J18" s="40">
        <v>0</v>
      </c>
      <c r="K18" s="40">
        <v>0</v>
      </c>
      <c r="L18" s="40">
        <v>0</v>
      </c>
      <c r="M18" s="40">
        <v>0</v>
      </c>
      <c r="N18" s="40">
        <v>0</v>
      </c>
      <c r="O18" s="43">
        <v>0</v>
      </c>
      <c r="P18" s="78"/>
      <c r="Q18" s="76"/>
      <c r="R18" s="78"/>
      <c r="S18" s="80"/>
      <c r="T18" s="78"/>
      <c r="U18" s="82"/>
      <c r="V18" s="83"/>
      <c r="W18" s="40">
        <v>0</v>
      </c>
      <c r="X18" s="37">
        <v>11</v>
      </c>
      <c r="Y18" s="37">
        <v>10</v>
      </c>
      <c r="Z18" s="37">
        <v>1</v>
      </c>
      <c r="AA18" s="40">
        <v>0</v>
      </c>
      <c r="AB18" s="40">
        <v>0</v>
      </c>
      <c r="AC18" s="30"/>
    </row>
    <row r="19" spans="1:29" s="2" customFormat="1" ht="14.45" customHeight="1">
      <c r="A19" s="98"/>
      <c r="B19" s="12" t="s">
        <v>29</v>
      </c>
      <c r="C19" s="135"/>
      <c r="D19" s="134"/>
      <c r="E19" s="84"/>
      <c r="F19" s="94"/>
      <c r="G19" s="84"/>
      <c r="H19" s="94"/>
      <c r="I19" s="84"/>
      <c r="J19" s="40">
        <v>0</v>
      </c>
      <c r="K19" s="40">
        <v>0</v>
      </c>
      <c r="L19" s="40">
        <v>0</v>
      </c>
      <c r="M19" s="40">
        <v>0</v>
      </c>
      <c r="N19" s="40">
        <v>0</v>
      </c>
      <c r="O19" s="43">
        <v>0</v>
      </c>
      <c r="P19" s="91"/>
      <c r="Q19" s="134"/>
      <c r="R19" s="91"/>
      <c r="S19" s="93"/>
      <c r="T19" s="91"/>
      <c r="U19" s="94"/>
      <c r="V19" s="84"/>
      <c r="W19" s="40">
        <v>0</v>
      </c>
      <c r="X19" s="37">
        <v>8</v>
      </c>
      <c r="Y19" s="37">
        <v>8</v>
      </c>
      <c r="Z19" s="40">
        <v>0</v>
      </c>
      <c r="AA19" s="40">
        <v>0</v>
      </c>
      <c r="AB19" s="40">
        <v>0</v>
      </c>
      <c r="AC19" s="30"/>
    </row>
    <row r="20" spans="1:29" s="2" customFormat="1" ht="14.45" customHeight="1">
      <c r="A20" s="85" t="s">
        <v>86</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34</v>
      </c>
      <c r="S20" s="79">
        <v>17</v>
      </c>
      <c r="T20" s="78">
        <v>17</v>
      </c>
      <c r="U20" s="81">
        <v>0</v>
      </c>
      <c r="V20" s="83">
        <v>0</v>
      </c>
      <c r="W20" s="40">
        <v>0</v>
      </c>
      <c r="X20" s="37">
        <v>29</v>
      </c>
      <c r="Y20" s="37">
        <v>22</v>
      </c>
      <c r="Z20" s="37">
        <v>7</v>
      </c>
      <c r="AA20" s="40">
        <v>0</v>
      </c>
      <c r="AB20" s="40">
        <v>0</v>
      </c>
      <c r="AC20" s="30"/>
    </row>
    <row r="21" spans="1:29" s="2" customFormat="1" ht="14.45" customHeight="1">
      <c r="A21" s="86"/>
      <c r="B21" s="12" t="s">
        <v>28</v>
      </c>
      <c r="C21" s="131"/>
      <c r="D21" s="76"/>
      <c r="E21" s="83"/>
      <c r="F21" s="82"/>
      <c r="G21" s="83"/>
      <c r="H21" s="82"/>
      <c r="I21" s="83"/>
      <c r="J21" s="40">
        <v>0</v>
      </c>
      <c r="K21" s="40">
        <v>0</v>
      </c>
      <c r="L21" s="40">
        <v>0</v>
      </c>
      <c r="M21" s="40">
        <v>0</v>
      </c>
      <c r="N21" s="40">
        <v>0</v>
      </c>
      <c r="O21" s="43">
        <v>0</v>
      </c>
      <c r="P21" s="78"/>
      <c r="Q21" s="76"/>
      <c r="R21" s="78"/>
      <c r="S21" s="80"/>
      <c r="T21" s="78"/>
      <c r="U21" s="82"/>
      <c r="V21" s="83"/>
      <c r="W21" s="40">
        <v>0</v>
      </c>
      <c r="X21" s="37">
        <v>15</v>
      </c>
      <c r="Y21" s="37">
        <v>12</v>
      </c>
      <c r="Z21" s="37">
        <v>3</v>
      </c>
      <c r="AA21" s="40">
        <v>0</v>
      </c>
      <c r="AB21" s="40">
        <v>0</v>
      </c>
      <c r="AC21" s="30"/>
    </row>
    <row r="22" spans="1:29" s="2" customFormat="1" ht="14.45" customHeight="1">
      <c r="A22" s="95"/>
      <c r="B22" s="12" t="s">
        <v>29</v>
      </c>
      <c r="C22" s="135"/>
      <c r="D22" s="134"/>
      <c r="E22" s="84"/>
      <c r="F22" s="94"/>
      <c r="G22" s="84"/>
      <c r="H22" s="94"/>
      <c r="I22" s="84"/>
      <c r="J22" s="40">
        <v>0</v>
      </c>
      <c r="K22" s="40">
        <v>0</v>
      </c>
      <c r="L22" s="40">
        <v>0</v>
      </c>
      <c r="M22" s="40">
        <v>0</v>
      </c>
      <c r="N22" s="40">
        <v>0</v>
      </c>
      <c r="O22" s="43">
        <v>0</v>
      </c>
      <c r="P22" s="91"/>
      <c r="Q22" s="134"/>
      <c r="R22" s="91"/>
      <c r="S22" s="93"/>
      <c r="T22" s="91"/>
      <c r="U22" s="94"/>
      <c r="V22" s="84"/>
      <c r="W22" s="40">
        <v>0</v>
      </c>
      <c r="X22" s="37">
        <v>14</v>
      </c>
      <c r="Y22" s="37">
        <v>10</v>
      </c>
      <c r="Z22" s="37">
        <v>4</v>
      </c>
      <c r="AA22" s="40">
        <v>0</v>
      </c>
      <c r="AB22" s="40">
        <v>0</v>
      </c>
      <c r="AC22" s="30"/>
    </row>
    <row r="23" spans="1:29" s="2" customFormat="1" ht="14.45" customHeight="1">
      <c r="A23" s="85" t="s">
        <v>87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49</v>
      </c>
      <c r="S23" s="79">
        <v>25</v>
      </c>
      <c r="T23" s="78">
        <v>24</v>
      </c>
      <c r="U23" s="81">
        <v>0</v>
      </c>
      <c r="V23" s="83">
        <v>0</v>
      </c>
      <c r="W23" s="40">
        <v>0</v>
      </c>
      <c r="X23" s="37">
        <v>43</v>
      </c>
      <c r="Y23" s="37">
        <v>36</v>
      </c>
      <c r="Z23" s="37">
        <v>7</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78"/>
      <c r="Q24" s="76"/>
      <c r="R24" s="78"/>
      <c r="S24" s="80"/>
      <c r="T24" s="78"/>
      <c r="U24" s="82"/>
      <c r="V24" s="83"/>
      <c r="W24" s="40">
        <v>0</v>
      </c>
      <c r="X24" s="37">
        <v>12</v>
      </c>
      <c r="Y24" s="37">
        <v>12</v>
      </c>
      <c r="Z24" s="40">
        <v>0</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91"/>
      <c r="Q25" s="134"/>
      <c r="R25" s="91"/>
      <c r="S25" s="93"/>
      <c r="T25" s="91"/>
      <c r="U25" s="94"/>
      <c r="V25" s="84"/>
      <c r="W25" s="40">
        <v>0</v>
      </c>
      <c r="X25" s="37">
        <v>31</v>
      </c>
      <c r="Y25" s="37">
        <v>24</v>
      </c>
      <c r="Z25" s="37">
        <v>7</v>
      </c>
      <c r="AA25" s="40">
        <v>0</v>
      </c>
      <c r="AB25" s="40">
        <v>0</v>
      </c>
      <c r="AC25" s="30"/>
    </row>
    <row r="26" spans="1:29" s="2" customFormat="1" ht="14.45" customHeight="1">
      <c r="A26" s="85" t="s">
        <v>88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49</v>
      </c>
      <c r="S26" s="79">
        <v>25</v>
      </c>
      <c r="T26" s="78">
        <v>24</v>
      </c>
      <c r="U26" s="81">
        <v>0</v>
      </c>
      <c r="V26" s="83">
        <v>0</v>
      </c>
      <c r="W26" s="40">
        <v>0</v>
      </c>
      <c r="X26" s="37">
        <v>45</v>
      </c>
      <c r="Y26" s="37">
        <v>32</v>
      </c>
      <c r="Z26" s="37">
        <v>13</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78"/>
      <c r="Q27" s="76"/>
      <c r="R27" s="78"/>
      <c r="S27" s="80"/>
      <c r="T27" s="78"/>
      <c r="U27" s="82"/>
      <c r="V27" s="83"/>
      <c r="W27" s="40">
        <v>0</v>
      </c>
      <c r="X27" s="37">
        <v>25</v>
      </c>
      <c r="Y27" s="37">
        <v>18</v>
      </c>
      <c r="Z27" s="37">
        <v>7</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91"/>
      <c r="Q28" s="134"/>
      <c r="R28" s="91"/>
      <c r="S28" s="93"/>
      <c r="T28" s="91"/>
      <c r="U28" s="94"/>
      <c r="V28" s="84"/>
      <c r="W28" s="40">
        <v>0</v>
      </c>
      <c r="X28" s="37">
        <v>20</v>
      </c>
      <c r="Y28" s="37">
        <v>14</v>
      </c>
      <c r="Z28" s="37">
        <v>6</v>
      </c>
      <c r="AA28" s="40">
        <v>0</v>
      </c>
      <c r="AB28" s="40">
        <v>0</v>
      </c>
      <c r="AC28" s="30"/>
    </row>
    <row r="29" spans="1:29" s="2" customFormat="1" ht="14.45" customHeight="1">
      <c r="A29" s="85" t="s">
        <v>89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43</v>
      </c>
      <c r="S29" s="79">
        <v>22</v>
      </c>
      <c r="T29" s="78">
        <v>21</v>
      </c>
      <c r="U29" s="81">
        <v>0</v>
      </c>
      <c r="V29" s="83">
        <v>0</v>
      </c>
      <c r="W29" s="40">
        <v>0</v>
      </c>
      <c r="X29" s="37">
        <v>37</v>
      </c>
      <c r="Y29" s="37">
        <v>23</v>
      </c>
      <c r="Z29" s="37">
        <v>14</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78"/>
      <c r="Q30" s="76"/>
      <c r="R30" s="78"/>
      <c r="S30" s="80"/>
      <c r="T30" s="78"/>
      <c r="U30" s="82"/>
      <c r="V30" s="83"/>
      <c r="W30" s="40">
        <v>0</v>
      </c>
      <c r="X30" s="37">
        <v>22</v>
      </c>
      <c r="Y30" s="37">
        <v>13</v>
      </c>
      <c r="Z30" s="37">
        <v>9</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91"/>
      <c r="Q31" s="134"/>
      <c r="R31" s="91"/>
      <c r="S31" s="93"/>
      <c r="T31" s="91"/>
      <c r="U31" s="94"/>
      <c r="V31" s="84"/>
      <c r="W31" s="40">
        <v>0</v>
      </c>
      <c r="X31" s="37">
        <v>15</v>
      </c>
      <c r="Y31" s="37">
        <v>10</v>
      </c>
      <c r="Z31" s="37">
        <v>5</v>
      </c>
      <c r="AA31" s="40">
        <v>0</v>
      </c>
      <c r="AB31" s="40">
        <v>0</v>
      </c>
      <c r="AC31" s="30"/>
    </row>
    <row r="32" spans="1:29" s="2" customFormat="1" ht="14.45" customHeight="1">
      <c r="A32" s="85" t="s">
        <v>90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41</v>
      </c>
      <c r="S32" s="79">
        <v>21</v>
      </c>
      <c r="T32" s="78">
        <v>20</v>
      </c>
      <c r="U32" s="81">
        <v>0</v>
      </c>
      <c r="V32" s="83">
        <v>0</v>
      </c>
      <c r="W32" s="40">
        <v>0</v>
      </c>
      <c r="X32" s="37">
        <v>31</v>
      </c>
      <c r="Y32" s="37">
        <v>19</v>
      </c>
      <c r="Z32" s="37">
        <v>12</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78"/>
      <c r="Q33" s="76"/>
      <c r="R33" s="78"/>
      <c r="S33" s="80"/>
      <c r="T33" s="78"/>
      <c r="U33" s="82"/>
      <c r="V33" s="83"/>
      <c r="W33" s="40">
        <v>0</v>
      </c>
      <c r="X33" s="37">
        <v>12</v>
      </c>
      <c r="Y33" s="37">
        <v>7</v>
      </c>
      <c r="Z33" s="37">
        <v>5</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91"/>
      <c r="Q34" s="134"/>
      <c r="R34" s="91"/>
      <c r="S34" s="93"/>
      <c r="T34" s="91"/>
      <c r="U34" s="94"/>
      <c r="V34" s="84"/>
      <c r="W34" s="40">
        <v>0</v>
      </c>
      <c r="X34" s="37">
        <v>19</v>
      </c>
      <c r="Y34" s="37">
        <v>12</v>
      </c>
      <c r="Z34" s="37">
        <v>7</v>
      </c>
      <c r="AA34" s="40">
        <v>0</v>
      </c>
      <c r="AB34" s="40">
        <v>0</v>
      </c>
      <c r="AC34" s="30"/>
    </row>
    <row r="35" spans="1:29" s="2" customFormat="1" ht="14.45" customHeight="1">
      <c r="A35" s="85" t="s">
        <v>91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31</v>
      </c>
      <c r="S35" s="79">
        <v>16</v>
      </c>
      <c r="T35" s="78">
        <v>15</v>
      </c>
      <c r="U35" s="81">
        <v>0</v>
      </c>
      <c r="V35" s="83">
        <v>0</v>
      </c>
      <c r="W35" s="40">
        <v>0</v>
      </c>
      <c r="X35" s="37">
        <v>29</v>
      </c>
      <c r="Y35" s="37">
        <v>26</v>
      </c>
      <c r="Z35" s="37">
        <v>3</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78"/>
      <c r="Q36" s="76"/>
      <c r="R36" s="78"/>
      <c r="S36" s="80"/>
      <c r="T36" s="78"/>
      <c r="U36" s="82"/>
      <c r="V36" s="83"/>
      <c r="W36" s="40">
        <v>0</v>
      </c>
      <c r="X36" s="37">
        <v>10</v>
      </c>
      <c r="Y36" s="37">
        <v>9</v>
      </c>
      <c r="Z36" s="37">
        <v>1</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91"/>
      <c r="Q37" s="134"/>
      <c r="R37" s="91"/>
      <c r="S37" s="93"/>
      <c r="T37" s="91"/>
      <c r="U37" s="94"/>
      <c r="V37" s="84"/>
      <c r="W37" s="40">
        <v>0</v>
      </c>
      <c r="X37" s="37">
        <v>19</v>
      </c>
      <c r="Y37" s="37">
        <v>17</v>
      </c>
      <c r="Z37" s="37">
        <v>2</v>
      </c>
      <c r="AA37" s="40">
        <v>0</v>
      </c>
      <c r="AB37" s="40">
        <v>0</v>
      </c>
      <c r="AC37" s="30"/>
    </row>
    <row r="38" spans="1:29" s="2" customFormat="1" ht="14.45" customHeight="1">
      <c r="A38" s="85" t="s">
        <v>92</v>
      </c>
      <c r="B38" s="12" t="s">
        <v>27</v>
      </c>
      <c r="C38" s="87">
        <v>0</v>
      </c>
      <c r="D38" s="76">
        <v>0</v>
      </c>
      <c r="E38" s="83">
        <v>0</v>
      </c>
      <c r="F38" s="81">
        <v>0</v>
      </c>
      <c r="G38" s="83">
        <v>0</v>
      </c>
      <c r="H38" s="81">
        <v>0</v>
      </c>
      <c r="I38" s="83">
        <v>0</v>
      </c>
      <c r="J38" s="40">
        <v>0</v>
      </c>
      <c r="K38" s="40">
        <v>0</v>
      </c>
      <c r="L38" s="40">
        <v>0</v>
      </c>
      <c r="M38" s="40">
        <v>0</v>
      </c>
      <c r="N38" s="40">
        <v>0</v>
      </c>
      <c r="O38" s="43">
        <v>0</v>
      </c>
      <c r="P38" s="79">
        <v>1</v>
      </c>
      <c r="Q38" s="76">
        <v>0</v>
      </c>
      <c r="R38" s="78">
        <v>48</v>
      </c>
      <c r="S38" s="79">
        <v>25</v>
      </c>
      <c r="T38" s="78">
        <v>23</v>
      </c>
      <c r="U38" s="81">
        <v>0</v>
      </c>
      <c r="V38" s="83">
        <v>0</v>
      </c>
      <c r="W38" s="40">
        <v>0</v>
      </c>
      <c r="X38" s="37">
        <v>44</v>
      </c>
      <c r="Y38" s="37">
        <v>27</v>
      </c>
      <c r="Z38" s="37">
        <v>17</v>
      </c>
      <c r="AA38" s="40">
        <v>0</v>
      </c>
      <c r="AB38" s="40">
        <v>0</v>
      </c>
      <c r="AC38" s="30"/>
    </row>
    <row r="39" spans="1:29" s="2" customFormat="1" ht="14.45" customHeight="1">
      <c r="A39" s="86"/>
      <c r="B39" s="12" t="s">
        <v>28</v>
      </c>
      <c r="C39" s="131"/>
      <c r="D39" s="76"/>
      <c r="E39" s="83"/>
      <c r="F39" s="82"/>
      <c r="G39" s="83"/>
      <c r="H39" s="82"/>
      <c r="I39" s="83"/>
      <c r="J39" s="40">
        <v>0</v>
      </c>
      <c r="K39" s="40">
        <v>0</v>
      </c>
      <c r="L39" s="40">
        <v>0</v>
      </c>
      <c r="M39" s="40">
        <v>0</v>
      </c>
      <c r="N39" s="40">
        <v>0</v>
      </c>
      <c r="O39" s="43">
        <v>0</v>
      </c>
      <c r="P39" s="78"/>
      <c r="Q39" s="76"/>
      <c r="R39" s="78"/>
      <c r="S39" s="80"/>
      <c r="T39" s="78"/>
      <c r="U39" s="82"/>
      <c r="V39" s="83"/>
      <c r="W39" s="40">
        <v>0</v>
      </c>
      <c r="X39" s="37">
        <v>14</v>
      </c>
      <c r="Y39" s="37">
        <v>9</v>
      </c>
      <c r="Z39" s="37">
        <v>5</v>
      </c>
      <c r="AA39" s="40">
        <v>0</v>
      </c>
      <c r="AB39" s="40">
        <v>0</v>
      </c>
      <c r="AC39" s="30"/>
    </row>
    <row r="40" spans="1:29" s="2" customFormat="1" ht="14.45" customHeight="1">
      <c r="A40" s="95"/>
      <c r="B40" s="12" t="s">
        <v>29</v>
      </c>
      <c r="C40" s="135"/>
      <c r="D40" s="134"/>
      <c r="E40" s="84"/>
      <c r="F40" s="94"/>
      <c r="G40" s="84"/>
      <c r="H40" s="94"/>
      <c r="I40" s="84"/>
      <c r="J40" s="40">
        <v>0</v>
      </c>
      <c r="K40" s="40">
        <v>0</v>
      </c>
      <c r="L40" s="40">
        <v>0</v>
      </c>
      <c r="M40" s="40">
        <v>0</v>
      </c>
      <c r="N40" s="40">
        <v>0</v>
      </c>
      <c r="O40" s="43">
        <v>0</v>
      </c>
      <c r="P40" s="91"/>
      <c r="Q40" s="134"/>
      <c r="R40" s="91"/>
      <c r="S40" s="93"/>
      <c r="T40" s="91"/>
      <c r="U40" s="94"/>
      <c r="V40" s="84"/>
      <c r="W40" s="40">
        <v>0</v>
      </c>
      <c r="X40" s="37">
        <v>30</v>
      </c>
      <c r="Y40" s="37">
        <v>18</v>
      </c>
      <c r="Z40" s="37">
        <v>12</v>
      </c>
      <c r="AA40" s="40">
        <v>0</v>
      </c>
      <c r="AB40" s="40">
        <v>0</v>
      </c>
      <c r="AC40" s="30"/>
    </row>
    <row r="41" spans="1:29" s="2" customFormat="1" ht="14.45" customHeight="1">
      <c r="A41" s="85" t="s">
        <v>93</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48</v>
      </c>
      <c r="S41" s="79">
        <v>24</v>
      </c>
      <c r="T41" s="78">
        <v>24</v>
      </c>
      <c r="U41" s="81">
        <v>0</v>
      </c>
      <c r="V41" s="83">
        <v>0</v>
      </c>
      <c r="W41" s="40">
        <v>0</v>
      </c>
      <c r="X41" s="37">
        <v>45</v>
      </c>
      <c r="Y41" s="37">
        <v>33</v>
      </c>
      <c r="Z41" s="37">
        <v>12</v>
      </c>
      <c r="AA41" s="40">
        <v>0</v>
      </c>
      <c r="AB41" s="40">
        <v>0</v>
      </c>
      <c r="AC41" s="30"/>
    </row>
    <row r="42" spans="1:29" s="2" customFormat="1" ht="14.45" customHeight="1">
      <c r="A42" s="86"/>
      <c r="B42" s="13" t="s">
        <v>28</v>
      </c>
      <c r="C42" s="131"/>
      <c r="D42" s="76"/>
      <c r="E42" s="83"/>
      <c r="F42" s="82"/>
      <c r="G42" s="83"/>
      <c r="H42" s="82"/>
      <c r="I42" s="83"/>
      <c r="J42" s="40">
        <v>0</v>
      </c>
      <c r="K42" s="40">
        <v>0</v>
      </c>
      <c r="L42" s="40">
        <v>0</v>
      </c>
      <c r="M42" s="40">
        <v>0</v>
      </c>
      <c r="N42" s="40">
        <v>0</v>
      </c>
      <c r="O42" s="43">
        <v>0</v>
      </c>
      <c r="P42" s="78"/>
      <c r="Q42" s="76"/>
      <c r="R42" s="78"/>
      <c r="S42" s="80"/>
      <c r="T42" s="78"/>
      <c r="U42" s="82"/>
      <c r="V42" s="83"/>
      <c r="W42" s="40">
        <v>0</v>
      </c>
      <c r="X42" s="37">
        <v>31</v>
      </c>
      <c r="Y42" s="37">
        <v>24</v>
      </c>
      <c r="Z42" s="37">
        <v>7</v>
      </c>
      <c r="AA42" s="40">
        <v>0</v>
      </c>
      <c r="AB42" s="40">
        <v>0</v>
      </c>
      <c r="AC42" s="30"/>
    </row>
    <row r="43" spans="1:29" s="2" customFormat="1" ht="14.45" customHeight="1" thickBot="1">
      <c r="A43" s="86"/>
      <c r="B43" s="23" t="s">
        <v>29</v>
      </c>
      <c r="C43" s="132"/>
      <c r="D43" s="76"/>
      <c r="E43" s="83"/>
      <c r="F43" s="82"/>
      <c r="G43" s="83"/>
      <c r="H43" s="82"/>
      <c r="I43" s="83"/>
      <c r="J43" s="41">
        <v>0</v>
      </c>
      <c r="K43" s="41">
        <v>0</v>
      </c>
      <c r="L43" s="41">
        <v>0</v>
      </c>
      <c r="M43" s="41">
        <v>0</v>
      </c>
      <c r="N43" s="41">
        <v>0</v>
      </c>
      <c r="O43" s="44">
        <v>0</v>
      </c>
      <c r="P43" s="90"/>
      <c r="Q43" s="76"/>
      <c r="R43" s="78"/>
      <c r="S43" s="80"/>
      <c r="T43" s="78"/>
      <c r="U43" s="82"/>
      <c r="V43" s="83"/>
      <c r="W43" s="41">
        <v>0</v>
      </c>
      <c r="X43" s="38">
        <v>14</v>
      </c>
      <c r="Y43" s="38">
        <v>9</v>
      </c>
      <c r="Z43" s="38">
        <v>5</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46" t="s">
        <v>42</v>
      </c>
      <c r="F1" s="47"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123" t="s">
        <v>15</v>
      </c>
      <c r="X5" s="124"/>
      <c r="Y5" s="123" t="str">
        <f>B1</f>
        <v>桃園市政府(社會局)</v>
      </c>
      <c r="Z5" s="125"/>
      <c r="AA5" s="125"/>
      <c r="AB5" s="124"/>
      <c r="AC5" s="26"/>
    </row>
    <row r="6" spans="1:30" s="3" customFormat="1" ht="20.100000000000001" customHeight="1" thickBot="1">
      <c r="A6" s="14" t="str">
        <f>C1</f>
        <v>月　　　報</v>
      </c>
      <c r="B6" s="126" t="str">
        <f>D1</f>
        <v>每月終了後15日內編送</v>
      </c>
      <c r="C6" s="127"/>
      <c r="D6" s="128"/>
      <c r="E6" s="128"/>
      <c r="F6" s="128"/>
      <c r="G6" s="128"/>
      <c r="H6" s="22"/>
      <c r="I6" s="22"/>
      <c r="J6" s="22"/>
      <c r="K6" s="22"/>
      <c r="L6" s="22"/>
      <c r="M6" s="22"/>
      <c r="N6" s="22"/>
      <c r="O6" s="22"/>
      <c r="P6" s="22"/>
      <c r="Q6" s="22"/>
      <c r="R6" s="22"/>
      <c r="S6" s="22"/>
      <c r="T6" s="22"/>
      <c r="U6" s="22"/>
      <c r="V6" s="22"/>
      <c r="W6" s="123" t="s">
        <v>14</v>
      </c>
      <c r="X6" s="124"/>
      <c r="Y6" s="123" t="str">
        <f>E1</f>
        <v>10730-04-01-2</v>
      </c>
      <c r="Z6" s="125"/>
      <c r="AA6" s="125"/>
      <c r="AB6" s="124"/>
      <c r="AC6" s="26"/>
    </row>
    <row r="7" spans="1:30" ht="36" customHeight="1">
      <c r="A7" s="129" t="str">
        <f>F1</f>
        <v>桃園市老人長期照顧、安養機構與老人公寓、老人住宅概況(續6)</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20"/>
    </row>
    <row r="8" spans="1:30" ht="24" customHeight="1" thickBot="1">
      <c r="A8" s="108" t="str">
        <f>G1</f>
        <v>中華民國113年12月</v>
      </c>
      <c r="B8" s="108"/>
      <c r="C8" s="108"/>
      <c r="D8" s="108"/>
      <c r="E8" s="108"/>
      <c r="F8" s="108"/>
      <c r="G8" s="108"/>
      <c r="H8" s="108"/>
      <c r="I8" s="108"/>
      <c r="J8" s="108"/>
      <c r="K8" s="108"/>
      <c r="L8" s="108"/>
      <c r="M8" s="108"/>
      <c r="N8" s="108"/>
      <c r="O8" s="108"/>
      <c r="P8" s="108"/>
      <c r="Q8" s="108"/>
      <c r="R8" s="108"/>
      <c r="S8" s="108"/>
      <c r="T8" s="108"/>
      <c r="U8" s="108"/>
      <c r="V8" s="108"/>
      <c r="W8" s="108"/>
      <c r="X8" s="108"/>
      <c r="Y8" s="108"/>
      <c r="Z8" s="109" t="s">
        <v>19</v>
      </c>
      <c r="AA8" s="109"/>
      <c r="AB8" s="109"/>
      <c r="AC8" s="27"/>
    </row>
    <row r="9" spans="1:30" s="1" customFormat="1" ht="20.100000000000001" customHeight="1">
      <c r="A9" s="110" t="s">
        <v>16</v>
      </c>
      <c r="B9" s="111"/>
      <c r="C9" s="116" t="s">
        <v>23</v>
      </c>
      <c r="D9" s="117"/>
      <c r="E9" s="117"/>
      <c r="F9" s="117"/>
      <c r="G9" s="117"/>
      <c r="H9" s="117"/>
      <c r="I9" s="117"/>
      <c r="J9" s="117"/>
      <c r="K9" s="117"/>
      <c r="L9" s="117"/>
      <c r="M9" s="117"/>
      <c r="N9" s="117"/>
      <c r="O9" s="117"/>
      <c r="P9" s="117"/>
      <c r="Q9" s="117"/>
      <c r="R9" s="117"/>
      <c r="S9" s="117"/>
      <c r="T9" s="117"/>
      <c r="U9" s="117"/>
      <c r="V9" s="117"/>
      <c r="W9" s="117"/>
      <c r="X9" s="117"/>
      <c r="Y9" s="117"/>
      <c r="Z9" s="117"/>
      <c r="AA9" s="117"/>
      <c r="AB9" s="118"/>
      <c r="AC9" s="28"/>
      <c r="AD9" s="8"/>
    </row>
    <row r="10" spans="1:30" s="1" customFormat="1" ht="20.100000000000001" customHeight="1">
      <c r="A10" s="112"/>
      <c r="B10" s="112"/>
      <c r="C10" s="119" t="s">
        <v>5</v>
      </c>
      <c r="D10" s="102"/>
      <c r="E10" s="102"/>
      <c r="F10" s="102"/>
      <c r="G10" s="102"/>
      <c r="H10" s="102"/>
      <c r="I10" s="102"/>
      <c r="J10" s="102"/>
      <c r="K10" s="102"/>
      <c r="L10" s="102"/>
      <c r="M10" s="102"/>
      <c r="N10" s="102"/>
      <c r="O10" s="102"/>
      <c r="P10" s="102" t="s">
        <v>6</v>
      </c>
      <c r="Q10" s="102"/>
      <c r="R10" s="102"/>
      <c r="S10" s="102"/>
      <c r="T10" s="102"/>
      <c r="U10" s="102"/>
      <c r="V10" s="102"/>
      <c r="W10" s="102"/>
      <c r="X10" s="102"/>
      <c r="Y10" s="102"/>
      <c r="Z10" s="102"/>
      <c r="AA10" s="102"/>
      <c r="AB10" s="102"/>
      <c r="AC10" s="28"/>
      <c r="AD10" s="8"/>
    </row>
    <row r="11" spans="1:30" s="1" customFormat="1" ht="20.100000000000001" customHeight="1">
      <c r="A11" s="112"/>
      <c r="B11" s="113"/>
      <c r="C11" s="120" t="s">
        <v>17</v>
      </c>
      <c r="D11" s="104" t="s">
        <v>4</v>
      </c>
      <c r="E11" s="105"/>
      <c r="F11" s="105"/>
      <c r="G11" s="105"/>
      <c r="H11" s="105"/>
      <c r="I11" s="105"/>
      <c r="J11" s="102" t="s">
        <v>3</v>
      </c>
      <c r="K11" s="102"/>
      <c r="L11" s="102"/>
      <c r="M11" s="102"/>
      <c r="N11" s="102"/>
      <c r="O11" s="104"/>
      <c r="P11" s="102" t="s">
        <v>17</v>
      </c>
      <c r="Q11" s="104" t="s">
        <v>4</v>
      </c>
      <c r="R11" s="105"/>
      <c r="S11" s="105"/>
      <c r="T11" s="105"/>
      <c r="U11" s="105"/>
      <c r="V11" s="105"/>
      <c r="W11" s="102" t="s">
        <v>3</v>
      </c>
      <c r="X11" s="102"/>
      <c r="Y11" s="102"/>
      <c r="Z11" s="102"/>
      <c r="AA11" s="102"/>
      <c r="AB11" s="102"/>
      <c r="AC11" s="28"/>
      <c r="AD11" s="8"/>
    </row>
    <row r="12" spans="1:30" s="1" customFormat="1" ht="20.100000000000001" customHeight="1">
      <c r="A12" s="112"/>
      <c r="B12" s="113"/>
      <c r="C12" s="121"/>
      <c r="D12" s="102" t="s">
        <v>8</v>
      </c>
      <c r="E12" s="102" t="s">
        <v>9</v>
      </c>
      <c r="F12" s="102"/>
      <c r="G12" s="102"/>
      <c r="H12" s="102" t="s">
        <v>10</v>
      </c>
      <c r="I12" s="102" t="s">
        <v>11</v>
      </c>
      <c r="J12" s="102" t="s">
        <v>8</v>
      </c>
      <c r="K12" s="102" t="s">
        <v>9</v>
      </c>
      <c r="L12" s="102"/>
      <c r="M12" s="102"/>
      <c r="N12" s="99" t="s">
        <v>10</v>
      </c>
      <c r="O12" s="106" t="s">
        <v>11</v>
      </c>
      <c r="P12" s="102"/>
      <c r="Q12" s="102" t="s">
        <v>8</v>
      </c>
      <c r="R12" s="102" t="s">
        <v>9</v>
      </c>
      <c r="S12" s="102"/>
      <c r="T12" s="102"/>
      <c r="U12" s="102" t="s">
        <v>10</v>
      </c>
      <c r="V12" s="102" t="s">
        <v>11</v>
      </c>
      <c r="W12" s="102" t="s">
        <v>8</v>
      </c>
      <c r="X12" s="102" t="s">
        <v>9</v>
      </c>
      <c r="Y12" s="102"/>
      <c r="Z12" s="102"/>
      <c r="AA12" s="99" t="s">
        <v>10</v>
      </c>
      <c r="AB12" s="99" t="s">
        <v>11</v>
      </c>
      <c r="AC12" s="29"/>
      <c r="AD12" s="8"/>
    </row>
    <row r="13" spans="1:30" s="1" customFormat="1" ht="45" customHeight="1" thickBot="1">
      <c r="A13" s="114"/>
      <c r="B13" s="115"/>
      <c r="C13" s="122"/>
      <c r="D13" s="103"/>
      <c r="E13" s="32" t="s">
        <v>21</v>
      </c>
      <c r="F13" s="25" t="s">
        <v>22</v>
      </c>
      <c r="G13" s="25" t="s">
        <v>26</v>
      </c>
      <c r="H13" s="103"/>
      <c r="I13" s="103"/>
      <c r="J13" s="103"/>
      <c r="K13" s="32" t="s">
        <v>21</v>
      </c>
      <c r="L13" s="25" t="s">
        <v>22</v>
      </c>
      <c r="M13" s="25" t="s">
        <v>26</v>
      </c>
      <c r="N13" s="100"/>
      <c r="O13" s="107"/>
      <c r="P13" s="103"/>
      <c r="Q13" s="103"/>
      <c r="R13" s="32" t="s">
        <v>21</v>
      </c>
      <c r="S13" s="25" t="s">
        <v>22</v>
      </c>
      <c r="T13" s="25" t="s">
        <v>26</v>
      </c>
      <c r="U13" s="103"/>
      <c r="V13" s="103"/>
      <c r="W13" s="103"/>
      <c r="X13" s="32" t="s">
        <v>21</v>
      </c>
      <c r="Y13" s="25" t="s">
        <v>22</v>
      </c>
      <c r="Z13" s="25" t="s">
        <v>26</v>
      </c>
      <c r="AA13" s="100"/>
      <c r="AB13" s="100"/>
      <c r="AC13" s="28"/>
      <c r="AD13" s="8"/>
    </row>
    <row r="14" spans="1:30" s="2" customFormat="1" ht="14.45" customHeight="1">
      <c r="A14" s="101" t="s">
        <v>111</v>
      </c>
      <c r="B14" s="11" t="s">
        <v>27</v>
      </c>
      <c r="C14" s="131">
        <v>0</v>
      </c>
      <c r="D14" s="76">
        <v>0</v>
      </c>
      <c r="E14" s="83">
        <v>0</v>
      </c>
      <c r="F14" s="83">
        <v>0</v>
      </c>
      <c r="G14" s="83">
        <v>0</v>
      </c>
      <c r="H14" s="83">
        <v>0</v>
      </c>
      <c r="I14" s="83">
        <v>0</v>
      </c>
      <c r="J14" s="39">
        <v>0</v>
      </c>
      <c r="K14" s="39">
        <v>0</v>
      </c>
      <c r="L14" s="39">
        <v>0</v>
      </c>
      <c r="M14" s="39">
        <v>0</v>
      </c>
      <c r="N14" s="39">
        <v>0</v>
      </c>
      <c r="O14" s="42">
        <v>0</v>
      </c>
      <c r="P14" s="78">
        <v>1</v>
      </c>
      <c r="Q14" s="76">
        <v>0</v>
      </c>
      <c r="R14" s="78">
        <v>42</v>
      </c>
      <c r="S14" s="78">
        <v>21</v>
      </c>
      <c r="T14" s="78">
        <v>21</v>
      </c>
      <c r="U14" s="83">
        <v>0</v>
      </c>
      <c r="V14" s="83">
        <v>0</v>
      </c>
      <c r="W14" s="39">
        <v>0</v>
      </c>
      <c r="X14" s="36">
        <v>35</v>
      </c>
      <c r="Y14" s="36">
        <v>24</v>
      </c>
      <c r="Z14" s="36">
        <v>11</v>
      </c>
      <c r="AA14" s="39">
        <v>0</v>
      </c>
      <c r="AB14" s="39">
        <v>0</v>
      </c>
      <c r="AC14" s="30"/>
    </row>
    <row r="15" spans="1:30" s="2" customFormat="1" ht="14.45" customHeight="1">
      <c r="A15" s="86"/>
      <c r="B15" s="12" t="s">
        <v>28</v>
      </c>
      <c r="C15" s="131"/>
      <c r="D15" s="76"/>
      <c r="E15" s="83"/>
      <c r="F15" s="82"/>
      <c r="G15" s="83"/>
      <c r="H15" s="82"/>
      <c r="I15" s="83"/>
      <c r="J15" s="40">
        <v>0</v>
      </c>
      <c r="K15" s="40">
        <v>0</v>
      </c>
      <c r="L15" s="40">
        <v>0</v>
      </c>
      <c r="M15" s="40">
        <v>0</v>
      </c>
      <c r="N15" s="40">
        <v>0</v>
      </c>
      <c r="O15" s="43">
        <v>0</v>
      </c>
      <c r="P15" s="78"/>
      <c r="Q15" s="76"/>
      <c r="R15" s="78"/>
      <c r="S15" s="80"/>
      <c r="T15" s="78"/>
      <c r="U15" s="82"/>
      <c r="V15" s="83"/>
      <c r="W15" s="40">
        <v>0</v>
      </c>
      <c r="X15" s="37">
        <v>16</v>
      </c>
      <c r="Y15" s="37">
        <v>10</v>
      </c>
      <c r="Z15" s="37">
        <v>6</v>
      </c>
      <c r="AA15" s="40">
        <v>0</v>
      </c>
      <c r="AB15" s="40">
        <v>0</v>
      </c>
      <c r="AC15" s="30"/>
    </row>
    <row r="16" spans="1:30" s="2" customFormat="1" ht="14.45" customHeight="1">
      <c r="A16" s="95"/>
      <c r="B16" s="12" t="s">
        <v>29</v>
      </c>
      <c r="C16" s="135"/>
      <c r="D16" s="134"/>
      <c r="E16" s="84"/>
      <c r="F16" s="94"/>
      <c r="G16" s="84"/>
      <c r="H16" s="94"/>
      <c r="I16" s="84"/>
      <c r="J16" s="40">
        <v>0</v>
      </c>
      <c r="K16" s="40">
        <v>0</v>
      </c>
      <c r="L16" s="40">
        <v>0</v>
      </c>
      <c r="M16" s="40">
        <v>0</v>
      </c>
      <c r="N16" s="40">
        <v>0</v>
      </c>
      <c r="O16" s="43">
        <v>0</v>
      </c>
      <c r="P16" s="91"/>
      <c r="Q16" s="134"/>
      <c r="R16" s="91"/>
      <c r="S16" s="93"/>
      <c r="T16" s="91"/>
      <c r="U16" s="94"/>
      <c r="V16" s="84"/>
      <c r="W16" s="40">
        <v>0</v>
      </c>
      <c r="X16" s="37">
        <v>19</v>
      </c>
      <c r="Y16" s="37">
        <v>14</v>
      </c>
      <c r="Z16" s="37">
        <v>5</v>
      </c>
      <c r="AA16" s="40">
        <v>0</v>
      </c>
      <c r="AB16" s="40">
        <v>0</v>
      </c>
      <c r="AC16" s="30"/>
    </row>
    <row r="17" spans="1:29" s="2" customFormat="1" ht="14.45" customHeight="1">
      <c r="A17" s="85" t="s">
        <v>95</v>
      </c>
      <c r="B17" s="12" t="s">
        <v>27</v>
      </c>
      <c r="C17" s="87">
        <v>0</v>
      </c>
      <c r="D17" s="76">
        <v>0</v>
      </c>
      <c r="E17" s="83">
        <v>0</v>
      </c>
      <c r="F17" s="81">
        <v>0</v>
      </c>
      <c r="G17" s="83">
        <v>0</v>
      </c>
      <c r="H17" s="81">
        <v>0</v>
      </c>
      <c r="I17" s="83">
        <v>0</v>
      </c>
      <c r="J17" s="40">
        <v>0</v>
      </c>
      <c r="K17" s="40">
        <v>0</v>
      </c>
      <c r="L17" s="40">
        <v>0</v>
      </c>
      <c r="M17" s="40">
        <v>0</v>
      </c>
      <c r="N17" s="40">
        <v>0</v>
      </c>
      <c r="O17" s="43">
        <v>0</v>
      </c>
      <c r="P17" s="79">
        <v>1</v>
      </c>
      <c r="Q17" s="76">
        <v>0</v>
      </c>
      <c r="R17" s="78">
        <v>39</v>
      </c>
      <c r="S17" s="79">
        <v>20</v>
      </c>
      <c r="T17" s="78">
        <v>19</v>
      </c>
      <c r="U17" s="81">
        <v>0</v>
      </c>
      <c r="V17" s="83">
        <v>0</v>
      </c>
      <c r="W17" s="40">
        <v>0</v>
      </c>
      <c r="X17" s="37">
        <v>39</v>
      </c>
      <c r="Y17" s="37">
        <v>25</v>
      </c>
      <c r="Z17" s="37">
        <v>14</v>
      </c>
      <c r="AA17" s="40">
        <v>0</v>
      </c>
      <c r="AB17" s="40">
        <v>0</v>
      </c>
      <c r="AC17" s="30"/>
    </row>
    <row r="18" spans="1:29" s="2" customFormat="1" ht="14.45" customHeight="1">
      <c r="A18" s="97"/>
      <c r="B18" s="12" t="s">
        <v>28</v>
      </c>
      <c r="C18" s="131"/>
      <c r="D18" s="76"/>
      <c r="E18" s="83"/>
      <c r="F18" s="82"/>
      <c r="G18" s="83"/>
      <c r="H18" s="82"/>
      <c r="I18" s="83"/>
      <c r="J18" s="40">
        <v>0</v>
      </c>
      <c r="K18" s="40">
        <v>0</v>
      </c>
      <c r="L18" s="40">
        <v>0</v>
      </c>
      <c r="M18" s="40">
        <v>0</v>
      </c>
      <c r="N18" s="40">
        <v>0</v>
      </c>
      <c r="O18" s="43">
        <v>0</v>
      </c>
      <c r="P18" s="78"/>
      <c r="Q18" s="76"/>
      <c r="R18" s="78"/>
      <c r="S18" s="80"/>
      <c r="T18" s="78"/>
      <c r="U18" s="82"/>
      <c r="V18" s="83"/>
      <c r="W18" s="40">
        <v>0</v>
      </c>
      <c r="X18" s="37">
        <v>18</v>
      </c>
      <c r="Y18" s="37">
        <v>14</v>
      </c>
      <c r="Z18" s="37">
        <v>4</v>
      </c>
      <c r="AA18" s="40">
        <v>0</v>
      </c>
      <c r="AB18" s="40">
        <v>0</v>
      </c>
      <c r="AC18" s="30"/>
    </row>
    <row r="19" spans="1:29" s="2" customFormat="1" ht="14.45" customHeight="1">
      <c r="A19" s="98"/>
      <c r="B19" s="12" t="s">
        <v>29</v>
      </c>
      <c r="C19" s="135"/>
      <c r="D19" s="134"/>
      <c r="E19" s="84"/>
      <c r="F19" s="94"/>
      <c r="G19" s="84"/>
      <c r="H19" s="94"/>
      <c r="I19" s="84"/>
      <c r="J19" s="40">
        <v>0</v>
      </c>
      <c r="K19" s="40">
        <v>0</v>
      </c>
      <c r="L19" s="40">
        <v>0</v>
      </c>
      <c r="M19" s="40">
        <v>0</v>
      </c>
      <c r="N19" s="40">
        <v>0</v>
      </c>
      <c r="O19" s="43">
        <v>0</v>
      </c>
      <c r="P19" s="91"/>
      <c r="Q19" s="134"/>
      <c r="R19" s="91"/>
      <c r="S19" s="93"/>
      <c r="T19" s="91"/>
      <c r="U19" s="94"/>
      <c r="V19" s="84"/>
      <c r="W19" s="40">
        <v>0</v>
      </c>
      <c r="X19" s="37">
        <v>21</v>
      </c>
      <c r="Y19" s="37">
        <v>11</v>
      </c>
      <c r="Z19" s="37">
        <v>10</v>
      </c>
      <c r="AA19" s="40">
        <v>0</v>
      </c>
      <c r="AB19" s="40">
        <v>0</v>
      </c>
      <c r="AC19" s="30"/>
    </row>
    <row r="20" spans="1:29" s="2" customFormat="1" ht="14.45" customHeight="1">
      <c r="A20" s="85" t="s">
        <v>96</v>
      </c>
      <c r="B20" s="12" t="s">
        <v>27</v>
      </c>
      <c r="C20" s="87">
        <v>0</v>
      </c>
      <c r="D20" s="76">
        <v>0</v>
      </c>
      <c r="E20" s="83">
        <v>0</v>
      </c>
      <c r="F20" s="81">
        <v>0</v>
      </c>
      <c r="G20" s="83">
        <v>0</v>
      </c>
      <c r="H20" s="81">
        <v>0</v>
      </c>
      <c r="I20" s="83">
        <v>0</v>
      </c>
      <c r="J20" s="40">
        <v>0</v>
      </c>
      <c r="K20" s="40">
        <v>0</v>
      </c>
      <c r="L20" s="40">
        <v>0</v>
      </c>
      <c r="M20" s="40">
        <v>0</v>
      </c>
      <c r="N20" s="40">
        <v>0</v>
      </c>
      <c r="O20" s="43">
        <v>0</v>
      </c>
      <c r="P20" s="79">
        <v>1</v>
      </c>
      <c r="Q20" s="76">
        <v>0</v>
      </c>
      <c r="R20" s="78">
        <v>49</v>
      </c>
      <c r="S20" s="79">
        <v>25</v>
      </c>
      <c r="T20" s="78">
        <v>24</v>
      </c>
      <c r="U20" s="81">
        <v>0</v>
      </c>
      <c r="V20" s="83">
        <v>0</v>
      </c>
      <c r="W20" s="40">
        <v>0</v>
      </c>
      <c r="X20" s="37">
        <v>40</v>
      </c>
      <c r="Y20" s="37">
        <v>26</v>
      </c>
      <c r="Z20" s="37">
        <v>14</v>
      </c>
      <c r="AA20" s="40">
        <v>0</v>
      </c>
      <c r="AB20" s="40">
        <v>0</v>
      </c>
      <c r="AC20" s="30"/>
    </row>
    <row r="21" spans="1:29" s="2" customFormat="1" ht="14.45" customHeight="1">
      <c r="A21" s="86"/>
      <c r="B21" s="12" t="s">
        <v>28</v>
      </c>
      <c r="C21" s="131"/>
      <c r="D21" s="76"/>
      <c r="E21" s="83"/>
      <c r="F21" s="82"/>
      <c r="G21" s="83"/>
      <c r="H21" s="82"/>
      <c r="I21" s="83"/>
      <c r="J21" s="40">
        <v>0</v>
      </c>
      <c r="K21" s="40">
        <v>0</v>
      </c>
      <c r="L21" s="40">
        <v>0</v>
      </c>
      <c r="M21" s="40">
        <v>0</v>
      </c>
      <c r="N21" s="40">
        <v>0</v>
      </c>
      <c r="O21" s="43">
        <v>0</v>
      </c>
      <c r="P21" s="78"/>
      <c r="Q21" s="76"/>
      <c r="R21" s="78"/>
      <c r="S21" s="80"/>
      <c r="T21" s="78"/>
      <c r="U21" s="82"/>
      <c r="V21" s="83"/>
      <c r="W21" s="40">
        <v>0</v>
      </c>
      <c r="X21" s="37">
        <v>15</v>
      </c>
      <c r="Y21" s="37">
        <v>11</v>
      </c>
      <c r="Z21" s="37">
        <v>4</v>
      </c>
      <c r="AA21" s="40">
        <v>0</v>
      </c>
      <c r="AB21" s="40">
        <v>0</v>
      </c>
      <c r="AC21" s="30"/>
    </row>
    <row r="22" spans="1:29" s="2" customFormat="1" ht="14.45" customHeight="1">
      <c r="A22" s="95"/>
      <c r="B22" s="12" t="s">
        <v>29</v>
      </c>
      <c r="C22" s="135"/>
      <c r="D22" s="134"/>
      <c r="E22" s="84"/>
      <c r="F22" s="94"/>
      <c r="G22" s="84"/>
      <c r="H22" s="94"/>
      <c r="I22" s="84"/>
      <c r="J22" s="40">
        <v>0</v>
      </c>
      <c r="K22" s="40">
        <v>0</v>
      </c>
      <c r="L22" s="40">
        <v>0</v>
      </c>
      <c r="M22" s="40">
        <v>0</v>
      </c>
      <c r="N22" s="40">
        <v>0</v>
      </c>
      <c r="O22" s="43">
        <v>0</v>
      </c>
      <c r="P22" s="91"/>
      <c r="Q22" s="134"/>
      <c r="R22" s="91"/>
      <c r="S22" s="93"/>
      <c r="T22" s="91"/>
      <c r="U22" s="94"/>
      <c r="V22" s="84"/>
      <c r="W22" s="40">
        <v>0</v>
      </c>
      <c r="X22" s="37">
        <v>25</v>
      </c>
      <c r="Y22" s="37">
        <v>15</v>
      </c>
      <c r="Z22" s="37">
        <v>10</v>
      </c>
      <c r="AA22" s="40">
        <v>0</v>
      </c>
      <c r="AB22" s="40">
        <v>0</v>
      </c>
      <c r="AC22" s="30"/>
    </row>
    <row r="23" spans="1:29" s="2" customFormat="1" ht="14.45" customHeight="1">
      <c r="A23" s="85" t="s">
        <v>97</v>
      </c>
      <c r="B23" s="12" t="s">
        <v>27</v>
      </c>
      <c r="C23" s="87">
        <v>0</v>
      </c>
      <c r="D23" s="76">
        <v>0</v>
      </c>
      <c r="E23" s="83">
        <v>0</v>
      </c>
      <c r="F23" s="81">
        <v>0</v>
      </c>
      <c r="G23" s="83">
        <v>0</v>
      </c>
      <c r="H23" s="81">
        <v>0</v>
      </c>
      <c r="I23" s="83">
        <v>0</v>
      </c>
      <c r="J23" s="40">
        <v>0</v>
      </c>
      <c r="K23" s="40">
        <v>0</v>
      </c>
      <c r="L23" s="40">
        <v>0</v>
      </c>
      <c r="M23" s="40">
        <v>0</v>
      </c>
      <c r="N23" s="40">
        <v>0</v>
      </c>
      <c r="O23" s="43">
        <v>0</v>
      </c>
      <c r="P23" s="79">
        <v>1</v>
      </c>
      <c r="Q23" s="76">
        <v>0</v>
      </c>
      <c r="R23" s="78">
        <v>49</v>
      </c>
      <c r="S23" s="79">
        <v>25</v>
      </c>
      <c r="T23" s="78">
        <v>24</v>
      </c>
      <c r="U23" s="81">
        <v>0</v>
      </c>
      <c r="V23" s="83">
        <v>0</v>
      </c>
      <c r="W23" s="40">
        <v>0</v>
      </c>
      <c r="X23" s="37">
        <v>39</v>
      </c>
      <c r="Y23" s="37">
        <v>20</v>
      </c>
      <c r="Z23" s="37">
        <v>19</v>
      </c>
      <c r="AA23" s="40">
        <v>0</v>
      </c>
      <c r="AB23" s="40">
        <v>0</v>
      </c>
      <c r="AC23" s="30"/>
    </row>
    <row r="24" spans="1:29" s="2" customFormat="1" ht="14.45" customHeight="1">
      <c r="A24" s="86"/>
      <c r="B24" s="12" t="s">
        <v>28</v>
      </c>
      <c r="C24" s="131"/>
      <c r="D24" s="76"/>
      <c r="E24" s="83"/>
      <c r="F24" s="82"/>
      <c r="G24" s="83"/>
      <c r="H24" s="82"/>
      <c r="I24" s="83"/>
      <c r="J24" s="40">
        <v>0</v>
      </c>
      <c r="K24" s="40">
        <v>0</v>
      </c>
      <c r="L24" s="40">
        <v>0</v>
      </c>
      <c r="M24" s="40">
        <v>0</v>
      </c>
      <c r="N24" s="40">
        <v>0</v>
      </c>
      <c r="O24" s="43">
        <v>0</v>
      </c>
      <c r="P24" s="78"/>
      <c r="Q24" s="76"/>
      <c r="R24" s="78"/>
      <c r="S24" s="80"/>
      <c r="T24" s="78"/>
      <c r="U24" s="82"/>
      <c r="V24" s="83"/>
      <c r="W24" s="40">
        <v>0</v>
      </c>
      <c r="X24" s="37">
        <v>18</v>
      </c>
      <c r="Y24" s="37">
        <v>8</v>
      </c>
      <c r="Z24" s="37">
        <v>10</v>
      </c>
      <c r="AA24" s="40">
        <v>0</v>
      </c>
      <c r="AB24" s="40">
        <v>0</v>
      </c>
      <c r="AC24" s="30"/>
    </row>
    <row r="25" spans="1:29" s="2" customFormat="1" ht="14.45" customHeight="1">
      <c r="A25" s="95"/>
      <c r="B25" s="12" t="s">
        <v>29</v>
      </c>
      <c r="C25" s="135"/>
      <c r="D25" s="134"/>
      <c r="E25" s="84"/>
      <c r="F25" s="94"/>
      <c r="G25" s="84"/>
      <c r="H25" s="94"/>
      <c r="I25" s="84"/>
      <c r="J25" s="40">
        <v>0</v>
      </c>
      <c r="K25" s="40">
        <v>0</v>
      </c>
      <c r="L25" s="40">
        <v>0</v>
      </c>
      <c r="M25" s="40">
        <v>0</v>
      </c>
      <c r="N25" s="40">
        <v>0</v>
      </c>
      <c r="O25" s="43">
        <v>0</v>
      </c>
      <c r="P25" s="91"/>
      <c r="Q25" s="134"/>
      <c r="R25" s="91"/>
      <c r="S25" s="93"/>
      <c r="T25" s="91"/>
      <c r="U25" s="94"/>
      <c r="V25" s="84"/>
      <c r="W25" s="40">
        <v>0</v>
      </c>
      <c r="X25" s="37">
        <v>21</v>
      </c>
      <c r="Y25" s="37">
        <v>12</v>
      </c>
      <c r="Z25" s="37">
        <v>9</v>
      </c>
      <c r="AA25" s="40">
        <v>0</v>
      </c>
      <c r="AB25" s="40">
        <v>0</v>
      </c>
      <c r="AC25" s="30"/>
    </row>
    <row r="26" spans="1:29" s="2" customFormat="1" ht="14.45" customHeight="1">
      <c r="A26" s="85" t="s">
        <v>98</v>
      </c>
      <c r="B26" s="12" t="s">
        <v>27</v>
      </c>
      <c r="C26" s="87">
        <v>0</v>
      </c>
      <c r="D26" s="76">
        <v>0</v>
      </c>
      <c r="E26" s="83">
        <v>0</v>
      </c>
      <c r="F26" s="81">
        <v>0</v>
      </c>
      <c r="G26" s="83">
        <v>0</v>
      </c>
      <c r="H26" s="81">
        <v>0</v>
      </c>
      <c r="I26" s="83">
        <v>0</v>
      </c>
      <c r="J26" s="40">
        <v>0</v>
      </c>
      <c r="K26" s="40">
        <v>0</v>
      </c>
      <c r="L26" s="40">
        <v>0</v>
      </c>
      <c r="M26" s="40">
        <v>0</v>
      </c>
      <c r="N26" s="40">
        <v>0</v>
      </c>
      <c r="O26" s="43">
        <v>0</v>
      </c>
      <c r="P26" s="79">
        <v>1</v>
      </c>
      <c r="Q26" s="76">
        <v>0</v>
      </c>
      <c r="R26" s="78">
        <v>49</v>
      </c>
      <c r="S26" s="79">
        <v>25</v>
      </c>
      <c r="T26" s="78">
        <v>24</v>
      </c>
      <c r="U26" s="81">
        <v>0</v>
      </c>
      <c r="V26" s="83">
        <v>0</v>
      </c>
      <c r="W26" s="40">
        <v>0</v>
      </c>
      <c r="X26" s="37">
        <v>34</v>
      </c>
      <c r="Y26" s="37">
        <v>26</v>
      </c>
      <c r="Z26" s="37">
        <v>8</v>
      </c>
      <c r="AA26" s="40">
        <v>0</v>
      </c>
      <c r="AB26" s="40">
        <v>0</v>
      </c>
      <c r="AC26" s="30"/>
    </row>
    <row r="27" spans="1:29" s="2" customFormat="1" ht="14.45" customHeight="1">
      <c r="A27" s="86"/>
      <c r="B27" s="12" t="s">
        <v>28</v>
      </c>
      <c r="C27" s="131"/>
      <c r="D27" s="76"/>
      <c r="E27" s="83"/>
      <c r="F27" s="82"/>
      <c r="G27" s="83"/>
      <c r="H27" s="82"/>
      <c r="I27" s="83"/>
      <c r="J27" s="40">
        <v>0</v>
      </c>
      <c r="K27" s="40">
        <v>0</v>
      </c>
      <c r="L27" s="40">
        <v>0</v>
      </c>
      <c r="M27" s="40">
        <v>0</v>
      </c>
      <c r="N27" s="40">
        <v>0</v>
      </c>
      <c r="O27" s="43">
        <v>0</v>
      </c>
      <c r="P27" s="78"/>
      <c r="Q27" s="76"/>
      <c r="R27" s="78"/>
      <c r="S27" s="80"/>
      <c r="T27" s="78"/>
      <c r="U27" s="82"/>
      <c r="V27" s="83"/>
      <c r="W27" s="40">
        <v>0</v>
      </c>
      <c r="X27" s="37">
        <v>14</v>
      </c>
      <c r="Y27" s="37">
        <v>11</v>
      </c>
      <c r="Z27" s="37">
        <v>3</v>
      </c>
      <c r="AA27" s="40">
        <v>0</v>
      </c>
      <c r="AB27" s="40">
        <v>0</v>
      </c>
      <c r="AC27" s="30"/>
    </row>
    <row r="28" spans="1:29" s="2" customFormat="1" ht="14.45" customHeight="1">
      <c r="A28" s="95"/>
      <c r="B28" s="12" t="s">
        <v>29</v>
      </c>
      <c r="C28" s="135"/>
      <c r="D28" s="134"/>
      <c r="E28" s="84"/>
      <c r="F28" s="94"/>
      <c r="G28" s="84"/>
      <c r="H28" s="94"/>
      <c r="I28" s="84"/>
      <c r="J28" s="40">
        <v>0</v>
      </c>
      <c r="K28" s="40">
        <v>0</v>
      </c>
      <c r="L28" s="40">
        <v>0</v>
      </c>
      <c r="M28" s="40">
        <v>0</v>
      </c>
      <c r="N28" s="40">
        <v>0</v>
      </c>
      <c r="O28" s="43">
        <v>0</v>
      </c>
      <c r="P28" s="91"/>
      <c r="Q28" s="134"/>
      <c r="R28" s="91"/>
      <c r="S28" s="93"/>
      <c r="T28" s="91"/>
      <c r="U28" s="94"/>
      <c r="V28" s="84"/>
      <c r="W28" s="40">
        <v>0</v>
      </c>
      <c r="X28" s="37">
        <v>20</v>
      </c>
      <c r="Y28" s="37">
        <v>15</v>
      </c>
      <c r="Z28" s="37">
        <v>5</v>
      </c>
      <c r="AA28" s="40">
        <v>0</v>
      </c>
      <c r="AB28" s="40">
        <v>0</v>
      </c>
      <c r="AC28" s="30"/>
    </row>
    <row r="29" spans="1:29" s="2" customFormat="1" ht="14.45" customHeight="1">
      <c r="A29" s="85" t="s">
        <v>99</v>
      </c>
      <c r="B29" s="12" t="s">
        <v>27</v>
      </c>
      <c r="C29" s="87">
        <v>0</v>
      </c>
      <c r="D29" s="76">
        <v>0</v>
      </c>
      <c r="E29" s="83">
        <v>0</v>
      </c>
      <c r="F29" s="81">
        <v>0</v>
      </c>
      <c r="G29" s="83">
        <v>0</v>
      </c>
      <c r="H29" s="81">
        <v>0</v>
      </c>
      <c r="I29" s="83">
        <v>0</v>
      </c>
      <c r="J29" s="40">
        <v>0</v>
      </c>
      <c r="K29" s="40">
        <v>0</v>
      </c>
      <c r="L29" s="40">
        <v>0</v>
      </c>
      <c r="M29" s="40">
        <v>0</v>
      </c>
      <c r="N29" s="40">
        <v>0</v>
      </c>
      <c r="O29" s="43">
        <v>0</v>
      </c>
      <c r="P29" s="79">
        <v>1</v>
      </c>
      <c r="Q29" s="76">
        <v>0</v>
      </c>
      <c r="R29" s="78">
        <v>48</v>
      </c>
      <c r="S29" s="79">
        <v>24</v>
      </c>
      <c r="T29" s="78">
        <v>24</v>
      </c>
      <c r="U29" s="81">
        <v>0</v>
      </c>
      <c r="V29" s="83">
        <v>0</v>
      </c>
      <c r="W29" s="40">
        <v>0</v>
      </c>
      <c r="X29" s="37">
        <v>37</v>
      </c>
      <c r="Y29" s="37">
        <v>24</v>
      </c>
      <c r="Z29" s="37">
        <v>13</v>
      </c>
      <c r="AA29" s="40">
        <v>0</v>
      </c>
      <c r="AB29" s="40">
        <v>0</v>
      </c>
      <c r="AC29" s="30"/>
    </row>
    <row r="30" spans="1:29" s="2" customFormat="1" ht="14.45" customHeight="1">
      <c r="A30" s="86"/>
      <c r="B30" s="12" t="s">
        <v>28</v>
      </c>
      <c r="C30" s="131"/>
      <c r="D30" s="76"/>
      <c r="E30" s="83"/>
      <c r="F30" s="82"/>
      <c r="G30" s="83"/>
      <c r="H30" s="82"/>
      <c r="I30" s="83"/>
      <c r="J30" s="40">
        <v>0</v>
      </c>
      <c r="K30" s="40">
        <v>0</v>
      </c>
      <c r="L30" s="40">
        <v>0</v>
      </c>
      <c r="M30" s="40">
        <v>0</v>
      </c>
      <c r="N30" s="40">
        <v>0</v>
      </c>
      <c r="O30" s="43">
        <v>0</v>
      </c>
      <c r="P30" s="78"/>
      <c r="Q30" s="76"/>
      <c r="R30" s="78"/>
      <c r="S30" s="80"/>
      <c r="T30" s="78"/>
      <c r="U30" s="82"/>
      <c r="V30" s="83"/>
      <c r="W30" s="40">
        <v>0</v>
      </c>
      <c r="X30" s="37">
        <v>17</v>
      </c>
      <c r="Y30" s="37">
        <v>11</v>
      </c>
      <c r="Z30" s="37">
        <v>6</v>
      </c>
      <c r="AA30" s="40">
        <v>0</v>
      </c>
      <c r="AB30" s="40">
        <v>0</v>
      </c>
      <c r="AC30" s="30"/>
    </row>
    <row r="31" spans="1:29" s="2" customFormat="1" ht="14.45" customHeight="1">
      <c r="A31" s="95"/>
      <c r="B31" s="12" t="s">
        <v>29</v>
      </c>
      <c r="C31" s="135"/>
      <c r="D31" s="134"/>
      <c r="E31" s="84"/>
      <c r="F31" s="94"/>
      <c r="G31" s="84"/>
      <c r="H31" s="94"/>
      <c r="I31" s="84"/>
      <c r="J31" s="40">
        <v>0</v>
      </c>
      <c r="K31" s="40">
        <v>0</v>
      </c>
      <c r="L31" s="40">
        <v>0</v>
      </c>
      <c r="M31" s="40">
        <v>0</v>
      </c>
      <c r="N31" s="40">
        <v>0</v>
      </c>
      <c r="O31" s="43">
        <v>0</v>
      </c>
      <c r="P31" s="91"/>
      <c r="Q31" s="134"/>
      <c r="R31" s="91"/>
      <c r="S31" s="93"/>
      <c r="T31" s="91"/>
      <c r="U31" s="94"/>
      <c r="V31" s="84"/>
      <c r="W31" s="40">
        <v>0</v>
      </c>
      <c r="X31" s="37">
        <v>20</v>
      </c>
      <c r="Y31" s="37">
        <v>13</v>
      </c>
      <c r="Z31" s="37">
        <v>7</v>
      </c>
      <c r="AA31" s="40">
        <v>0</v>
      </c>
      <c r="AB31" s="40">
        <v>0</v>
      </c>
      <c r="AC31" s="30"/>
    </row>
    <row r="32" spans="1:29" s="2" customFormat="1" ht="14.45" customHeight="1">
      <c r="A32" s="85" t="s">
        <v>100</v>
      </c>
      <c r="B32" s="12" t="s">
        <v>27</v>
      </c>
      <c r="C32" s="87">
        <v>0</v>
      </c>
      <c r="D32" s="76">
        <v>0</v>
      </c>
      <c r="E32" s="83">
        <v>0</v>
      </c>
      <c r="F32" s="81">
        <v>0</v>
      </c>
      <c r="G32" s="83">
        <v>0</v>
      </c>
      <c r="H32" s="81">
        <v>0</v>
      </c>
      <c r="I32" s="83">
        <v>0</v>
      </c>
      <c r="J32" s="40">
        <v>0</v>
      </c>
      <c r="K32" s="40">
        <v>0</v>
      </c>
      <c r="L32" s="40">
        <v>0</v>
      </c>
      <c r="M32" s="40">
        <v>0</v>
      </c>
      <c r="N32" s="40">
        <v>0</v>
      </c>
      <c r="O32" s="43">
        <v>0</v>
      </c>
      <c r="P32" s="79">
        <v>1</v>
      </c>
      <c r="Q32" s="76">
        <v>0</v>
      </c>
      <c r="R32" s="78">
        <v>49</v>
      </c>
      <c r="S32" s="79">
        <v>25</v>
      </c>
      <c r="T32" s="78">
        <v>24</v>
      </c>
      <c r="U32" s="81">
        <v>0</v>
      </c>
      <c r="V32" s="83">
        <v>0</v>
      </c>
      <c r="W32" s="40">
        <v>0</v>
      </c>
      <c r="X32" s="37">
        <v>48</v>
      </c>
      <c r="Y32" s="37">
        <v>42</v>
      </c>
      <c r="Z32" s="37">
        <v>6</v>
      </c>
      <c r="AA32" s="40">
        <v>0</v>
      </c>
      <c r="AB32" s="40">
        <v>0</v>
      </c>
      <c r="AC32" s="30"/>
    </row>
    <row r="33" spans="1:29" s="2" customFormat="1" ht="14.45" customHeight="1">
      <c r="A33" s="86"/>
      <c r="B33" s="12" t="s">
        <v>28</v>
      </c>
      <c r="C33" s="131"/>
      <c r="D33" s="76"/>
      <c r="E33" s="83"/>
      <c r="F33" s="82"/>
      <c r="G33" s="83"/>
      <c r="H33" s="82"/>
      <c r="I33" s="83"/>
      <c r="J33" s="40">
        <v>0</v>
      </c>
      <c r="K33" s="40">
        <v>0</v>
      </c>
      <c r="L33" s="40">
        <v>0</v>
      </c>
      <c r="M33" s="40">
        <v>0</v>
      </c>
      <c r="N33" s="40">
        <v>0</v>
      </c>
      <c r="O33" s="43">
        <v>0</v>
      </c>
      <c r="P33" s="78"/>
      <c r="Q33" s="76"/>
      <c r="R33" s="78"/>
      <c r="S33" s="80"/>
      <c r="T33" s="78"/>
      <c r="U33" s="82"/>
      <c r="V33" s="83"/>
      <c r="W33" s="40">
        <v>0</v>
      </c>
      <c r="X33" s="37">
        <v>19</v>
      </c>
      <c r="Y33" s="37">
        <v>19</v>
      </c>
      <c r="Z33" s="40">
        <v>0</v>
      </c>
      <c r="AA33" s="40">
        <v>0</v>
      </c>
      <c r="AB33" s="40">
        <v>0</v>
      </c>
      <c r="AC33" s="30"/>
    </row>
    <row r="34" spans="1:29" s="2" customFormat="1" ht="14.45" customHeight="1">
      <c r="A34" s="95"/>
      <c r="B34" s="12" t="s">
        <v>29</v>
      </c>
      <c r="C34" s="135"/>
      <c r="D34" s="134"/>
      <c r="E34" s="84"/>
      <c r="F34" s="94"/>
      <c r="G34" s="84"/>
      <c r="H34" s="94"/>
      <c r="I34" s="84"/>
      <c r="J34" s="40">
        <v>0</v>
      </c>
      <c r="K34" s="40">
        <v>0</v>
      </c>
      <c r="L34" s="40">
        <v>0</v>
      </c>
      <c r="M34" s="40">
        <v>0</v>
      </c>
      <c r="N34" s="40">
        <v>0</v>
      </c>
      <c r="O34" s="43">
        <v>0</v>
      </c>
      <c r="P34" s="91"/>
      <c r="Q34" s="134"/>
      <c r="R34" s="91"/>
      <c r="S34" s="93"/>
      <c r="T34" s="91"/>
      <c r="U34" s="94"/>
      <c r="V34" s="84"/>
      <c r="W34" s="40">
        <v>0</v>
      </c>
      <c r="X34" s="37">
        <v>29</v>
      </c>
      <c r="Y34" s="37">
        <v>23</v>
      </c>
      <c r="Z34" s="37">
        <v>6</v>
      </c>
      <c r="AA34" s="40">
        <v>0</v>
      </c>
      <c r="AB34" s="40">
        <v>0</v>
      </c>
      <c r="AC34" s="30"/>
    </row>
    <row r="35" spans="1:29" s="2" customFormat="1" ht="14.45" customHeight="1">
      <c r="A35" s="85" t="s">
        <v>101</v>
      </c>
      <c r="B35" s="12" t="s">
        <v>27</v>
      </c>
      <c r="C35" s="87">
        <v>0</v>
      </c>
      <c r="D35" s="76">
        <v>0</v>
      </c>
      <c r="E35" s="83">
        <v>0</v>
      </c>
      <c r="F35" s="81">
        <v>0</v>
      </c>
      <c r="G35" s="83">
        <v>0</v>
      </c>
      <c r="H35" s="81">
        <v>0</v>
      </c>
      <c r="I35" s="83">
        <v>0</v>
      </c>
      <c r="J35" s="40">
        <v>0</v>
      </c>
      <c r="K35" s="40">
        <v>0</v>
      </c>
      <c r="L35" s="40">
        <v>0</v>
      </c>
      <c r="M35" s="40">
        <v>0</v>
      </c>
      <c r="N35" s="40">
        <v>0</v>
      </c>
      <c r="O35" s="43">
        <v>0</v>
      </c>
      <c r="P35" s="79">
        <v>1</v>
      </c>
      <c r="Q35" s="76">
        <v>0</v>
      </c>
      <c r="R35" s="78">
        <v>49</v>
      </c>
      <c r="S35" s="79">
        <v>25</v>
      </c>
      <c r="T35" s="78">
        <v>24</v>
      </c>
      <c r="U35" s="81">
        <v>0</v>
      </c>
      <c r="V35" s="83">
        <v>0</v>
      </c>
      <c r="W35" s="40">
        <v>0</v>
      </c>
      <c r="X35" s="37">
        <v>48</v>
      </c>
      <c r="Y35" s="37">
        <v>37</v>
      </c>
      <c r="Z35" s="37">
        <v>11</v>
      </c>
      <c r="AA35" s="40">
        <v>0</v>
      </c>
      <c r="AB35" s="40">
        <v>0</v>
      </c>
      <c r="AC35" s="30"/>
    </row>
    <row r="36" spans="1:29" s="2" customFormat="1" ht="14.45" customHeight="1">
      <c r="A36" s="86"/>
      <c r="B36" s="12" t="s">
        <v>28</v>
      </c>
      <c r="C36" s="131"/>
      <c r="D36" s="76"/>
      <c r="E36" s="83"/>
      <c r="F36" s="82"/>
      <c r="G36" s="83"/>
      <c r="H36" s="82"/>
      <c r="I36" s="83"/>
      <c r="J36" s="40">
        <v>0</v>
      </c>
      <c r="K36" s="40">
        <v>0</v>
      </c>
      <c r="L36" s="40">
        <v>0</v>
      </c>
      <c r="M36" s="40">
        <v>0</v>
      </c>
      <c r="N36" s="40">
        <v>0</v>
      </c>
      <c r="O36" s="43">
        <v>0</v>
      </c>
      <c r="P36" s="78"/>
      <c r="Q36" s="76"/>
      <c r="R36" s="78"/>
      <c r="S36" s="80"/>
      <c r="T36" s="78"/>
      <c r="U36" s="82"/>
      <c r="V36" s="83"/>
      <c r="W36" s="40">
        <v>0</v>
      </c>
      <c r="X36" s="37">
        <v>20</v>
      </c>
      <c r="Y36" s="37">
        <v>14</v>
      </c>
      <c r="Z36" s="37">
        <v>6</v>
      </c>
      <c r="AA36" s="40">
        <v>0</v>
      </c>
      <c r="AB36" s="40">
        <v>0</v>
      </c>
      <c r="AC36" s="30"/>
    </row>
    <row r="37" spans="1:29" s="2" customFormat="1" ht="14.45" customHeight="1">
      <c r="A37" s="95"/>
      <c r="B37" s="12" t="s">
        <v>29</v>
      </c>
      <c r="C37" s="135"/>
      <c r="D37" s="134"/>
      <c r="E37" s="84"/>
      <c r="F37" s="94"/>
      <c r="G37" s="84"/>
      <c r="H37" s="94"/>
      <c r="I37" s="84"/>
      <c r="J37" s="40">
        <v>0</v>
      </c>
      <c r="K37" s="40">
        <v>0</v>
      </c>
      <c r="L37" s="40">
        <v>0</v>
      </c>
      <c r="M37" s="40">
        <v>0</v>
      </c>
      <c r="N37" s="40">
        <v>0</v>
      </c>
      <c r="O37" s="43">
        <v>0</v>
      </c>
      <c r="P37" s="91"/>
      <c r="Q37" s="134"/>
      <c r="R37" s="91"/>
      <c r="S37" s="93"/>
      <c r="T37" s="91"/>
      <c r="U37" s="94"/>
      <c r="V37" s="84"/>
      <c r="W37" s="40">
        <v>0</v>
      </c>
      <c r="X37" s="37">
        <v>28</v>
      </c>
      <c r="Y37" s="37">
        <v>23</v>
      </c>
      <c r="Z37" s="37">
        <v>5</v>
      </c>
      <c r="AA37" s="40">
        <v>0</v>
      </c>
      <c r="AB37" s="40">
        <v>0</v>
      </c>
      <c r="AC37" s="30"/>
    </row>
    <row r="38" spans="1:29" s="2" customFormat="1" ht="14.45" customHeight="1">
      <c r="A38" s="85" t="s">
        <v>102</v>
      </c>
      <c r="B38" s="12" t="s">
        <v>27</v>
      </c>
      <c r="C38" s="136">
        <v>1</v>
      </c>
      <c r="D38" s="77">
        <v>31</v>
      </c>
      <c r="E38" s="83">
        <v>0</v>
      </c>
      <c r="F38" s="81">
        <v>0</v>
      </c>
      <c r="G38" s="83">
        <v>0</v>
      </c>
      <c r="H38" s="81">
        <v>0</v>
      </c>
      <c r="I38" s="83">
        <v>0</v>
      </c>
      <c r="J38" s="37">
        <v>29</v>
      </c>
      <c r="K38" s="40">
        <v>0</v>
      </c>
      <c r="L38" s="40">
        <v>0</v>
      </c>
      <c r="M38" s="40">
        <v>0</v>
      </c>
      <c r="N38" s="40">
        <v>0</v>
      </c>
      <c r="O38" s="43">
        <v>0</v>
      </c>
      <c r="P38" s="81">
        <v>0</v>
      </c>
      <c r="Q38" s="76">
        <v>0</v>
      </c>
      <c r="R38" s="83">
        <v>0</v>
      </c>
      <c r="S38" s="81">
        <v>0</v>
      </c>
      <c r="T38" s="83">
        <v>0</v>
      </c>
      <c r="U38" s="81">
        <v>0</v>
      </c>
      <c r="V38" s="83">
        <v>0</v>
      </c>
      <c r="W38" s="40">
        <v>0</v>
      </c>
      <c r="X38" s="40">
        <v>0</v>
      </c>
      <c r="Y38" s="40">
        <v>0</v>
      </c>
      <c r="Z38" s="40">
        <v>0</v>
      </c>
      <c r="AA38" s="40">
        <v>0</v>
      </c>
      <c r="AB38" s="40">
        <v>0</v>
      </c>
      <c r="AC38" s="30"/>
    </row>
    <row r="39" spans="1:29" s="2" customFormat="1" ht="14.45" customHeight="1">
      <c r="A39" s="86"/>
      <c r="B39" s="12" t="s">
        <v>28</v>
      </c>
      <c r="C39" s="131"/>
      <c r="D39" s="76"/>
      <c r="E39" s="83"/>
      <c r="F39" s="82"/>
      <c r="G39" s="83"/>
      <c r="H39" s="82"/>
      <c r="I39" s="83"/>
      <c r="J39" s="37">
        <v>11</v>
      </c>
      <c r="K39" s="40">
        <v>0</v>
      </c>
      <c r="L39" s="40">
        <v>0</v>
      </c>
      <c r="M39" s="40">
        <v>0</v>
      </c>
      <c r="N39" s="40">
        <v>0</v>
      </c>
      <c r="O39" s="43">
        <v>0</v>
      </c>
      <c r="P39" s="78"/>
      <c r="Q39" s="76"/>
      <c r="R39" s="78"/>
      <c r="S39" s="80"/>
      <c r="T39" s="78"/>
      <c r="U39" s="82"/>
      <c r="V39" s="83"/>
      <c r="W39" s="40">
        <v>0</v>
      </c>
      <c r="X39" s="40">
        <v>0</v>
      </c>
      <c r="Y39" s="40">
        <v>0</v>
      </c>
      <c r="Z39" s="40">
        <v>0</v>
      </c>
      <c r="AA39" s="40">
        <v>0</v>
      </c>
      <c r="AB39" s="40">
        <v>0</v>
      </c>
      <c r="AC39" s="30"/>
    </row>
    <row r="40" spans="1:29" s="2" customFormat="1" ht="14.45" customHeight="1">
      <c r="A40" s="95"/>
      <c r="B40" s="12" t="s">
        <v>29</v>
      </c>
      <c r="C40" s="135"/>
      <c r="D40" s="134"/>
      <c r="E40" s="84"/>
      <c r="F40" s="94"/>
      <c r="G40" s="84"/>
      <c r="H40" s="94"/>
      <c r="I40" s="84"/>
      <c r="J40" s="37">
        <v>18</v>
      </c>
      <c r="K40" s="40">
        <v>0</v>
      </c>
      <c r="L40" s="40">
        <v>0</v>
      </c>
      <c r="M40" s="40">
        <v>0</v>
      </c>
      <c r="N40" s="40">
        <v>0</v>
      </c>
      <c r="O40" s="43">
        <v>0</v>
      </c>
      <c r="P40" s="91"/>
      <c r="Q40" s="134"/>
      <c r="R40" s="91"/>
      <c r="S40" s="93"/>
      <c r="T40" s="91"/>
      <c r="U40" s="94"/>
      <c r="V40" s="84"/>
      <c r="W40" s="40">
        <v>0</v>
      </c>
      <c r="X40" s="40">
        <v>0</v>
      </c>
      <c r="Y40" s="40">
        <v>0</v>
      </c>
      <c r="Z40" s="40">
        <v>0</v>
      </c>
      <c r="AA40" s="40">
        <v>0</v>
      </c>
      <c r="AB40" s="40">
        <v>0</v>
      </c>
      <c r="AC40" s="30"/>
    </row>
    <row r="41" spans="1:29" s="2" customFormat="1" ht="14.45" customHeight="1">
      <c r="A41" s="85" t="s">
        <v>103</v>
      </c>
      <c r="B41" s="12" t="s">
        <v>27</v>
      </c>
      <c r="C41" s="87">
        <v>0</v>
      </c>
      <c r="D41" s="76">
        <v>0</v>
      </c>
      <c r="E41" s="83">
        <v>0</v>
      </c>
      <c r="F41" s="81">
        <v>0</v>
      </c>
      <c r="G41" s="83">
        <v>0</v>
      </c>
      <c r="H41" s="81">
        <v>0</v>
      </c>
      <c r="I41" s="83">
        <v>0</v>
      </c>
      <c r="J41" s="40">
        <v>0</v>
      </c>
      <c r="K41" s="40">
        <v>0</v>
      </c>
      <c r="L41" s="40">
        <v>0</v>
      </c>
      <c r="M41" s="40">
        <v>0</v>
      </c>
      <c r="N41" s="40">
        <v>0</v>
      </c>
      <c r="O41" s="43">
        <v>0</v>
      </c>
      <c r="P41" s="79">
        <v>1</v>
      </c>
      <c r="Q41" s="76">
        <v>0</v>
      </c>
      <c r="R41" s="78">
        <v>48</v>
      </c>
      <c r="S41" s="79">
        <v>24</v>
      </c>
      <c r="T41" s="78">
        <v>24</v>
      </c>
      <c r="U41" s="81">
        <v>0</v>
      </c>
      <c r="V41" s="83">
        <v>0</v>
      </c>
      <c r="W41" s="40">
        <v>0</v>
      </c>
      <c r="X41" s="37">
        <v>44</v>
      </c>
      <c r="Y41" s="37">
        <v>31</v>
      </c>
      <c r="Z41" s="37">
        <v>13</v>
      </c>
      <c r="AA41" s="40">
        <v>0</v>
      </c>
      <c r="AB41" s="40">
        <v>0</v>
      </c>
      <c r="AC41" s="30"/>
    </row>
    <row r="42" spans="1:29" s="2" customFormat="1" ht="14.45" customHeight="1">
      <c r="A42" s="86"/>
      <c r="B42" s="13" t="s">
        <v>28</v>
      </c>
      <c r="C42" s="131"/>
      <c r="D42" s="76"/>
      <c r="E42" s="83"/>
      <c r="F42" s="82"/>
      <c r="G42" s="83"/>
      <c r="H42" s="82"/>
      <c r="I42" s="83"/>
      <c r="J42" s="40">
        <v>0</v>
      </c>
      <c r="K42" s="40">
        <v>0</v>
      </c>
      <c r="L42" s="40">
        <v>0</v>
      </c>
      <c r="M42" s="40">
        <v>0</v>
      </c>
      <c r="N42" s="40">
        <v>0</v>
      </c>
      <c r="O42" s="43">
        <v>0</v>
      </c>
      <c r="P42" s="78"/>
      <c r="Q42" s="76"/>
      <c r="R42" s="78"/>
      <c r="S42" s="80"/>
      <c r="T42" s="78"/>
      <c r="U42" s="82"/>
      <c r="V42" s="83"/>
      <c r="W42" s="40">
        <v>0</v>
      </c>
      <c r="X42" s="37">
        <v>23</v>
      </c>
      <c r="Y42" s="37">
        <v>16</v>
      </c>
      <c r="Z42" s="37">
        <v>7</v>
      </c>
      <c r="AA42" s="40">
        <v>0</v>
      </c>
      <c r="AB42" s="40">
        <v>0</v>
      </c>
      <c r="AC42" s="30"/>
    </row>
    <row r="43" spans="1:29" s="2" customFormat="1" ht="14.45" customHeight="1" thickBot="1">
      <c r="A43" s="86"/>
      <c r="B43" s="23" t="s">
        <v>29</v>
      </c>
      <c r="C43" s="132"/>
      <c r="D43" s="76"/>
      <c r="E43" s="83"/>
      <c r="F43" s="82"/>
      <c r="G43" s="83"/>
      <c r="H43" s="82"/>
      <c r="I43" s="83"/>
      <c r="J43" s="41">
        <v>0</v>
      </c>
      <c r="K43" s="41">
        <v>0</v>
      </c>
      <c r="L43" s="41">
        <v>0</v>
      </c>
      <c r="M43" s="41">
        <v>0</v>
      </c>
      <c r="N43" s="41">
        <v>0</v>
      </c>
      <c r="O43" s="44">
        <v>0</v>
      </c>
      <c r="P43" s="90"/>
      <c r="Q43" s="76"/>
      <c r="R43" s="78"/>
      <c r="S43" s="80"/>
      <c r="T43" s="78"/>
      <c r="U43" s="82"/>
      <c r="V43" s="83"/>
      <c r="W43" s="41">
        <v>0</v>
      </c>
      <c r="X43" s="38">
        <v>21</v>
      </c>
      <c r="Y43" s="38">
        <v>15</v>
      </c>
      <c r="Z43" s="38">
        <v>6</v>
      </c>
      <c r="AA43" s="41">
        <v>0</v>
      </c>
      <c r="AB43" s="45">
        <v>0</v>
      </c>
      <c r="AC43" s="30"/>
    </row>
    <row r="44" spans="1:29" ht="18" customHeight="1">
      <c r="A44" s="110"/>
      <c r="B44" s="110"/>
      <c r="C44" s="16"/>
      <c r="D44" s="130"/>
      <c r="E44" s="75"/>
      <c r="F44" s="75"/>
      <c r="G44" s="75"/>
      <c r="H44" s="75"/>
      <c r="I44" s="75"/>
      <c r="J44" s="75"/>
      <c r="K44" s="75"/>
      <c r="L44" s="75"/>
      <c r="M44" s="75"/>
      <c r="N44" s="75"/>
      <c r="O44" s="75"/>
      <c r="P44" s="75"/>
      <c r="Q44" s="75"/>
      <c r="R44" s="75"/>
      <c r="S44" s="75"/>
      <c r="T44" s="75"/>
      <c r="U44" s="75"/>
      <c r="V44" s="75"/>
      <c r="W44" s="75"/>
      <c r="X44" s="75"/>
      <c r="Y44" s="75"/>
      <c r="Z44" s="75"/>
      <c r="AA44" s="75"/>
      <c r="AB44" s="75"/>
      <c r="AC44" s="31"/>
    </row>
    <row r="45" spans="1:29" s="4" customFormat="1" ht="3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24"/>
    </row>
    <row r="46" spans="1:29" ht="18"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9"/>
    </row>
    <row r="47" spans="1:29" s="9" customFormat="1" ht="54"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8"/>
    </row>
  </sheetData>
  <mergeCells count="189">
    <mergeCell ref="W5:X5"/>
    <mergeCell ref="Y5:AB5"/>
    <mergeCell ref="B6:G6"/>
    <mergeCell ref="W6:X6"/>
    <mergeCell ref="Y6:AB6"/>
    <mergeCell ref="A7:AB7"/>
    <mergeCell ref="A8:Y8"/>
    <mergeCell ref="Z8:AB8"/>
    <mergeCell ref="A9:B13"/>
    <mergeCell ref="C9:AB9"/>
    <mergeCell ref="C10:O10"/>
    <mergeCell ref="P10:AB10"/>
    <mergeCell ref="C11:C13"/>
    <mergeCell ref="D11:I11"/>
    <mergeCell ref="J11:O11"/>
    <mergeCell ref="P11:P13"/>
    <mergeCell ref="Q11:V11"/>
    <mergeCell ref="W11:AB11"/>
    <mergeCell ref="D12:D13"/>
    <mergeCell ref="E12:G12"/>
    <mergeCell ref="H12:H13"/>
    <mergeCell ref="I12:I13"/>
    <mergeCell ref="J12:J13"/>
    <mergeCell ref="K12:M12"/>
    <mergeCell ref="N12:N13"/>
    <mergeCell ref="O12:O13"/>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A44:B44"/>
    <mergeCell ref="D44:AB44"/>
    <mergeCell ref="A45:AB45"/>
    <mergeCell ref="A46:AB46"/>
    <mergeCell ref="A47:AB47"/>
    <mergeCell ref="Q41:Q43"/>
    <mergeCell ref="R41:R43"/>
    <mergeCell ref="S41:S43"/>
    <mergeCell ref="T41:T43"/>
    <mergeCell ref="U41:U43"/>
    <mergeCell ref="V41:V43"/>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桃園市老人長期照顧、安養機構與老人公寓、老人住宅概況(續7)</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105</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30</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31</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32</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33</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34</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35</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36</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37</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38</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桃園市老人長期照顧、安養機構與老人公寓、老人住宅概況(續8)</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106</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45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46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47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48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49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50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51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52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53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桃園市老人長期照顧、安養機構與老人公寓、老人住宅概況(續9)</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107</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55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56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57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58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59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60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61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62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63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桃園市老人長期照顧、安養機構與老人公寓、老人住宅概況(續10)</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108</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65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66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67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68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69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70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71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72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73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桃園市老人長期照顧、安養機構與老人公寓、老人住宅概況(續11)</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109</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75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76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77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78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79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80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81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82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83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桃園市老人長期照顧、安養機構與老人公寓、老人住宅概況(續12)</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110</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85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86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87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88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89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90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91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92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93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46" t="s">
        <v>42</v>
      </c>
      <c r="F1" s="47"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123" t="str">
        <f>B1</f>
        <v>桃園市政府(社會局)</v>
      </c>
      <c r="O3" s="124"/>
    </row>
    <row r="4" spans="1:16" s="3" customFormat="1" ht="20.100000000000001" customHeight="1" thickBot="1">
      <c r="A4" s="14" t="str">
        <f>C1</f>
        <v>月　　　報</v>
      </c>
      <c r="B4" s="126" t="str">
        <f>D1</f>
        <v>每月終了後15日內編送</v>
      </c>
      <c r="C4" s="127"/>
      <c r="D4" s="128"/>
      <c r="E4" s="128"/>
      <c r="F4" s="128"/>
      <c r="G4" s="128"/>
      <c r="H4" s="22"/>
      <c r="I4" s="22"/>
      <c r="M4" s="33" t="s">
        <v>14</v>
      </c>
      <c r="N4" s="123" t="str">
        <f>E1</f>
        <v>10730-04-01-2</v>
      </c>
      <c r="O4" s="124"/>
    </row>
    <row r="5" spans="1:16" ht="36" customHeight="1">
      <c r="A5" s="141" t="str">
        <f>F1</f>
        <v>桃園市老人長期照顧、安養機構與老人公寓、老人住宅概況(續13)</v>
      </c>
      <c r="B5" s="141"/>
      <c r="C5" s="141"/>
      <c r="D5" s="141"/>
      <c r="E5" s="141"/>
      <c r="F5" s="141"/>
      <c r="G5" s="141"/>
      <c r="H5" s="141"/>
      <c r="I5" s="141"/>
      <c r="J5" s="141"/>
      <c r="K5" s="141"/>
      <c r="L5" s="141"/>
      <c r="M5" s="141"/>
      <c r="N5" s="141"/>
      <c r="O5" s="141"/>
    </row>
    <row r="6" spans="1:16" ht="24" customHeight="1" thickBot="1">
      <c r="A6" s="108" t="str">
        <f>G1</f>
        <v>中華民國113年12月</v>
      </c>
      <c r="B6" s="108"/>
      <c r="C6" s="108"/>
      <c r="D6" s="108"/>
      <c r="E6" s="108"/>
      <c r="F6" s="108"/>
      <c r="G6" s="108"/>
      <c r="H6" s="108"/>
      <c r="I6" s="108"/>
      <c r="J6" s="108"/>
      <c r="K6" s="108"/>
      <c r="L6" s="108"/>
      <c r="M6" s="108"/>
      <c r="N6" s="109" t="s">
        <v>19</v>
      </c>
      <c r="O6" s="109"/>
    </row>
    <row r="7" spans="1:16" s="1" customFormat="1" ht="20.100000000000001" customHeight="1">
      <c r="A7" s="110" t="s">
        <v>16</v>
      </c>
      <c r="B7" s="111"/>
      <c r="C7" s="116" t="s">
        <v>23</v>
      </c>
      <c r="D7" s="117"/>
      <c r="E7" s="117"/>
      <c r="F7" s="117"/>
      <c r="G7" s="117"/>
      <c r="H7" s="117"/>
      <c r="I7" s="117"/>
      <c r="J7" s="117"/>
      <c r="K7" s="117"/>
      <c r="L7" s="117"/>
      <c r="M7" s="117"/>
      <c r="N7" s="117"/>
      <c r="O7" s="118"/>
      <c r="P7" s="8"/>
    </row>
    <row r="8" spans="1:16" s="1" customFormat="1" ht="20.100000000000001" customHeight="1">
      <c r="A8" s="112"/>
      <c r="B8" s="112"/>
      <c r="C8" s="119" t="s">
        <v>7</v>
      </c>
      <c r="D8" s="102"/>
      <c r="E8" s="102"/>
      <c r="F8" s="102"/>
      <c r="G8" s="102"/>
      <c r="H8" s="102"/>
      <c r="I8" s="102"/>
      <c r="J8" s="102"/>
      <c r="K8" s="102"/>
      <c r="L8" s="102"/>
      <c r="M8" s="102"/>
      <c r="N8" s="102"/>
      <c r="O8" s="102"/>
      <c r="P8" s="8"/>
    </row>
    <row r="9" spans="1:16" s="1" customFormat="1" ht="20.100000000000001" customHeight="1">
      <c r="A9" s="112"/>
      <c r="B9" s="113"/>
      <c r="C9" s="120" t="s">
        <v>17</v>
      </c>
      <c r="D9" s="104" t="s">
        <v>4</v>
      </c>
      <c r="E9" s="105"/>
      <c r="F9" s="105"/>
      <c r="G9" s="105"/>
      <c r="H9" s="105"/>
      <c r="I9" s="105"/>
      <c r="J9" s="102" t="s">
        <v>3</v>
      </c>
      <c r="K9" s="102"/>
      <c r="L9" s="102"/>
      <c r="M9" s="102"/>
      <c r="N9" s="102"/>
      <c r="O9" s="102"/>
      <c r="P9" s="8"/>
    </row>
    <row r="10" spans="1:16" s="1" customFormat="1" ht="20.100000000000001" customHeight="1">
      <c r="A10" s="112"/>
      <c r="B10" s="113"/>
      <c r="C10" s="121"/>
      <c r="D10" s="102" t="s">
        <v>8</v>
      </c>
      <c r="E10" s="102" t="s">
        <v>9</v>
      </c>
      <c r="F10" s="102"/>
      <c r="G10" s="102"/>
      <c r="H10" s="102" t="s">
        <v>10</v>
      </c>
      <c r="I10" s="102" t="s">
        <v>11</v>
      </c>
      <c r="J10" s="102" t="s">
        <v>8</v>
      </c>
      <c r="K10" s="102" t="s">
        <v>9</v>
      </c>
      <c r="L10" s="102"/>
      <c r="M10" s="102"/>
      <c r="N10" s="99" t="s">
        <v>10</v>
      </c>
      <c r="O10" s="99" t="s">
        <v>11</v>
      </c>
      <c r="P10" s="8"/>
    </row>
    <row r="11" spans="1:16" s="1" customFormat="1" ht="45" customHeight="1" thickBot="1">
      <c r="A11" s="114"/>
      <c r="B11" s="115"/>
      <c r="C11" s="122"/>
      <c r="D11" s="103"/>
      <c r="E11" s="32" t="s">
        <v>21</v>
      </c>
      <c r="F11" s="25" t="s">
        <v>22</v>
      </c>
      <c r="G11" s="25" t="s">
        <v>26</v>
      </c>
      <c r="H11" s="103"/>
      <c r="I11" s="103"/>
      <c r="J11" s="103"/>
      <c r="K11" s="32" t="s">
        <v>21</v>
      </c>
      <c r="L11" s="25" t="s">
        <v>22</v>
      </c>
      <c r="M11" s="25" t="s">
        <v>26</v>
      </c>
      <c r="N11" s="100"/>
      <c r="O11" s="100"/>
      <c r="P11" s="8"/>
    </row>
    <row r="12" spans="1:16" s="2" customFormat="1" ht="14.45" customHeight="1">
      <c r="A12" s="101" t="s">
        <v>111</v>
      </c>
      <c r="B12" s="11" t="s">
        <v>27</v>
      </c>
      <c r="C12" s="131">
        <v>0</v>
      </c>
      <c r="D12" s="76">
        <v>0</v>
      </c>
      <c r="E12" s="83">
        <v>0</v>
      </c>
      <c r="F12" s="83">
        <v>0</v>
      </c>
      <c r="G12" s="83">
        <v>0</v>
      </c>
      <c r="H12" s="83">
        <v>0</v>
      </c>
      <c r="I12" s="83">
        <v>0</v>
      </c>
      <c r="J12" s="39">
        <v>0</v>
      </c>
      <c r="K12" s="39">
        <v>0</v>
      </c>
      <c r="L12" s="39">
        <v>0</v>
      </c>
      <c r="M12" s="39">
        <v>0</v>
      </c>
      <c r="N12" s="39">
        <v>0</v>
      </c>
      <c r="O12" s="39">
        <v>0</v>
      </c>
    </row>
    <row r="13" spans="1:16" s="2" customFormat="1" ht="14.45" customHeight="1">
      <c r="A13" s="86"/>
      <c r="B13" s="12" t="s">
        <v>28</v>
      </c>
      <c r="C13" s="131"/>
      <c r="D13" s="76"/>
      <c r="E13" s="83"/>
      <c r="F13" s="82"/>
      <c r="G13" s="83"/>
      <c r="H13" s="82"/>
      <c r="I13" s="83"/>
      <c r="J13" s="40">
        <v>0</v>
      </c>
      <c r="K13" s="40">
        <v>0</v>
      </c>
      <c r="L13" s="40">
        <v>0</v>
      </c>
      <c r="M13" s="40">
        <v>0</v>
      </c>
      <c r="N13" s="40">
        <v>0</v>
      </c>
      <c r="O13" s="40">
        <v>0</v>
      </c>
    </row>
    <row r="14" spans="1:16" s="2" customFormat="1" ht="14.45" customHeight="1">
      <c r="A14" s="95"/>
      <c r="B14" s="12" t="s">
        <v>29</v>
      </c>
      <c r="C14" s="135"/>
      <c r="D14" s="134"/>
      <c r="E14" s="84"/>
      <c r="F14" s="94"/>
      <c r="G14" s="84"/>
      <c r="H14" s="94"/>
      <c r="I14" s="84"/>
      <c r="J14" s="40">
        <v>0</v>
      </c>
      <c r="K14" s="40">
        <v>0</v>
      </c>
      <c r="L14" s="40">
        <v>0</v>
      </c>
      <c r="M14" s="40">
        <v>0</v>
      </c>
      <c r="N14" s="40">
        <v>0</v>
      </c>
      <c r="O14" s="40">
        <v>0</v>
      </c>
    </row>
    <row r="15" spans="1:16" s="2" customFormat="1" ht="14.45" customHeight="1">
      <c r="A15" s="85" t="s">
        <v>95</v>
      </c>
      <c r="B15" s="12" t="s">
        <v>27</v>
      </c>
      <c r="C15" s="87">
        <v>0</v>
      </c>
      <c r="D15" s="76">
        <v>0</v>
      </c>
      <c r="E15" s="83">
        <v>0</v>
      </c>
      <c r="F15" s="81">
        <v>0</v>
      </c>
      <c r="G15" s="83">
        <v>0</v>
      </c>
      <c r="H15" s="81">
        <v>0</v>
      </c>
      <c r="I15" s="83">
        <v>0</v>
      </c>
      <c r="J15" s="40">
        <v>0</v>
      </c>
      <c r="K15" s="40">
        <v>0</v>
      </c>
      <c r="L15" s="40">
        <v>0</v>
      </c>
      <c r="M15" s="40">
        <v>0</v>
      </c>
      <c r="N15" s="40">
        <v>0</v>
      </c>
      <c r="O15" s="40">
        <v>0</v>
      </c>
    </row>
    <row r="16" spans="1:16" s="2" customFormat="1" ht="14.45" customHeight="1">
      <c r="A16" s="97"/>
      <c r="B16" s="12" t="s">
        <v>28</v>
      </c>
      <c r="C16" s="131"/>
      <c r="D16" s="76"/>
      <c r="E16" s="83"/>
      <c r="F16" s="82"/>
      <c r="G16" s="83"/>
      <c r="H16" s="82"/>
      <c r="I16" s="83"/>
      <c r="J16" s="40">
        <v>0</v>
      </c>
      <c r="K16" s="40">
        <v>0</v>
      </c>
      <c r="L16" s="40">
        <v>0</v>
      </c>
      <c r="M16" s="40">
        <v>0</v>
      </c>
      <c r="N16" s="40">
        <v>0</v>
      </c>
      <c r="O16" s="40">
        <v>0</v>
      </c>
    </row>
    <row r="17" spans="1:15" s="2" customFormat="1" ht="14.45" customHeight="1">
      <c r="A17" s="98"/>
      <c r="B17" s="12" t="s">
        <v>29</v>
      </c>
      <c r="C17" s="135"/>
      <c r="D17" s="134"/>
      <c r="E17" s="84"/>
      <c r="F17" s="94"/>
      <c r="G17" s="84"/>
      <c r="H17" s="94"/>
      <c r="I17" s="84"/>
      <c r="J17" s="40">
        <v>0</v>
      </c>
      <c r="K17" s="40">
        <v>0</v>
      </c>
      <c r="L17" s="40">
        <v>0</v>
      </c>
      <c r="M17" s="40">
        <v>0</v>
      </c>
      <c r="N17" s="40">
        <v>0</v>
      </c>
      <c r="O17" s="40">
        <v>0</v>
      </c>
    </row>
    <row r="18" spans="1:15" s="2" customFormat="1" ht="14.45" customHeight="1">
      <c r="A18" s="85" t="s">
        <v>96</v>
      </c>
      <c r="B18" s="12" t="s">
        <v>27</v>
      </c>
      <c r="C18" s="87">
        <v>0</v>
      </c>
      <c r="D18" s="76">
        <v>0</v>
      </c>
      <c r="E18" s="83">
        <v>0</v>
      </c>
      <c r="F18" s="81">
        <v>0</v>
      </c>
      <c r="G18" s="83">
        <v>0</v>
      </c>
      <c r="H18" s="81">
        <v>0</v>
      </c>
      <c r="I18" s="83">
        <v>0</v>
      </c>
      <c r="J18" s="40">
        <v>0</v>
      </c>
      <c r="K18" s="40">
        <v>0</v>
      </c>
      <c r="L18" s="40">
        <v>0</v>
      </c>
      <c r="M18" s="40">
        <v>0</v>
      </c>
      <c r="N18" s="40">
        <v>0</v>
      </c>
      <c r="O18" s="40">
        <v>0</v>
      </c>
    </row>
    <row r="19" spans="1:15" s="2" customFormat="1" ht="14.45" customHeight="1">
      <c r="A19" s="86"/>
      <c r="B19" s="12" t="s">
        <v>28</v>
      </c>
      <c r="C19" s="131"/>
      <c r="D19" s="76"/>
      <c r="E19" s="83"/>
      <c r="F19" s="82"/>
      <c r="G19" s="83"/>
      <c r="H19" s="82"/>
      <c r="I19" s="83"/>
      <c r="J19" s="40">
        <v>0</v>
      </c>
      <c r="K19" s="40">
        <v>0</v>
      </c>
      <c r="L19" s="40">
        <v>0</v>
      </c>
      <c r="M19" s="40">
        <v>0</v>
      </c>
      <c r="N19" s="40">
        <v>0</v>
      </c>
      <c r="O19" s="40">
        <v>0</v>
      </c>
    </row>
    <row r="20" spans="1:15" s="2" customFormat="1" ht="14.45" customHeight="1">
      <c r="A20" s="95"/>
      <c r="B20" s="12" t="s">
        <v>29</v>
      </c>
      <c r="C20" s="135"/>
      <c r="D20" s="134"/>
      <c r="E20" s="84"/>
      <c r="F20" s="94"/>
      <c r="G20" s="84"/>
      <c r="H20" s="94"/>
      <c r="I20" s="84"/>
      <c r="J20" s="40">
        <v>0</v>
      </c>
      <c r="K20" s="40">
        <v>0</v>
      </c>
      <c r="L20" s="40">
        <v>0</v>
      </c>
      <c r="M20" s="40">
        <v>0</v>
      </c>
      <c r="N20" s="40">
        <v>0</v>
      </c>
      <c r="O20" s="40">
        <v>0</v>
      </c>
    </row>
    <row r="21" spans="1:15" s="2" customFormat="1" ht="14.45" customHeight="1">
      <c r="A21" s="85" t="s">
        <v>97</v>
      </c>
      <c r="B21" s="12" t="s">
        <v>27</v>
      </c>
      <c r="C21" s="87">
        <v>0</v>
      </c>
      <c r="D21" s="76">
        <v>0</v>
      </c>
      <c r="E21" s="83">
        <v>0</v>
      </c>
      <c r="F21" s="81">
        <v>0</v>
      </c>
      <c r="G21" s="83">
        <v>0</v>
      </c>
      <c r="H21" s="81">
        <v>0</v>
      </c>
      <c r="I21" s="83">
        <v>0</v>
      </c>
      <c r="J21" s="40">
        <v>0</v>
      </c>
      <c r="K21" s="40">
        <v>0</v>
      </c>
      <c r="L21" s="40">
        <v>0</v>
      </c>
      <c r="M21" s="40">
        <v>0</v>
      </c>
      <c r="N21" s="40">
        <v>0</v>
      </c>
      <c r="O21" s="40">
        <v>0</v>
      </c>
    </row>
    <row r="22" spans="1:15" s="2" customFormat="1" ht="14.45" customHeight="1">
      <c r="A22" s="86"/>
      <c r="B22" s="12" t="s">
        <v>28</v>
      </c>
      <c r="C22" s="131"/>
      <c r="D22" s="76"/>
      <c r="E22" s="83"/>
      <c r="F22" s="82"/>
      <c r="G22" s="83"/>
      <c r="H22" s="82"/>
      <c r="I22" s="83"/>
      <c r="J22" s="40">
        <v>0</v>
      </c>
      <c r="K22" s="40">
        <v>0</v>
      </c>
      <c r="L22" s="40">
        <v>0</v>
      </c>
      <c r="M22" s="40">
        <v>0</v>
      </c>
      <c r="N22" s="40">
        <v>0</v>
      </c>
      <c r="O22" s="40">
        <v>0</v>
      </c>
    </row>
    <row r="23" spans="1:15" s="2" customFormat="1" ht="14.45" customHeight="1">
      <c r="A23" s="95"/>
      <c r="B23" s="12" t="s">
        <v>29</v>
      </c>
      <c r="C23" s="135"/>
      <c r="D23" s="134"/>
      <c r="E23" s="84"/>
      <c r="F23" s="94"/>
      <c r="G23" s="84"/>
      <c r="H23" s="94"/>
      <c r="I23" s="84"/>
      <c r="J23" s="40">
        <v>0</v>
      </c>
      <c r="K23" s="40">
        <v>0</v>
      </c>
      <c r="L23" s="40">
        <v>0</v>
      </c>
      <c r="M23" s="40">
        <v>0</v>
      </c>
      <c r="N23" s="40">
        <v>0</v>
      </c>
      <c r="O23" s="40">
        <v>0</v>
      </c>
    </row>
    <row r="24" spans="1:15" s="2" customFormat="1" ht="14.45" customHeight="1">
      <c r="A24" s="85" t="s">
        <v>98</v>
      </c>
      <c r="B24" s="12" t="s">
        <v>27</v>
      </c>
      <c r="C24" s="87">
        <v>0</v>
      </c>
      <c r="D24" s="76">
        <v>0</v>
      </c>
      <c r="E24" s="83">
        <v>0</v>
      </c>
      <c r="F24" s="81">
        <v>0</v>
      </c>
      <c r="G24" s="83">
        <v>0</v>
      </c>
      <c r="H24" s="81">
        <v>0</v>
      </c>
      <c r="I24" s="83">
        <v>0</v>
      </c>
      <c r="J24" s="40">
        <v>0</v>
      </c>
      <c r="K24" s="40">
        <v>0</v>
      </c>
      <c r="L24" s="40">
        <v>0</v>
      </c>
      <c r="M24" s="40">
        <v>0</v>
      </c>
      <c r="N24" s="40">
        <v>0</v>
      </c>
      <c r="O24" s="40">
        <v>0</v>
      </c>
    </row>
    <row r="25" spans="1:15" s="2" customFormat="1" ht="14.45" customHeight="1">
      <c r="A25" s="86"/>
      <c r="B25" s="12" t="s">
        <v>28</v>
      </c>
      <c r="C25" s="131"/>
      <c r="D25" s="76"/>
      <c r="E25" s="83"/>
      <c r="F25" s="82"/>
      <c r="G25" s="83"/>
      <c r="H25" s="82"/>
      <c r="I25" s="83"/>
      <c r="J25" s="40">
        <v>0</v>
      </c>
      <c r="K25" s="40">
        <v>0</v>
      </c>
      <c r="L25" s="40">
        <v>0</v>
      </c>
      <c r="M25" s="40">
        <v>0</v>
      </c>
      <c r="N25" s="40">
        <v>0</v>
      </c>
      <c r="O25" s="40">
        <v>0</v>
      </c>
    </row>
    <row r="26" spans="1:15" s="2" customFormat="1" ht="14.45" customHeight="1">
      <c r="A26" s="95"/>
      <c r="B26" s="12" t="s">
        <v>29</v>
      </c>
      <c r="C26" s="135"/>
      <c r="D26" s="134"/>
      <c r="E26" s="84"/>
      <c r="F26" s="94"/>
      <c r="G26" s="84"/>
      <c r="H26" s="94"/>
      <c r="I26" s="84"/>
      <c r="J26" s="40">
        <v>0</v>
      </c>
      <c r="K26" s="40">
        <v>0</v>
      </c>
      <c r="L26" s="40">
        <v>0</v>
      </c>
      <c r="M26" s="40">
        <v>0</v>
      </c>
      <c r="N26" s="40">
        <v>0</v>
      </c>
      <c r="O26" s="40">
        <v>0</v>
      </c>
    </row>
    <row r="27" spans="1:15" s="2" customFormat="1" ht="14.45" customHeight="1">
      <c r="A27" s="85" t="s">
        <v>99</v>
      </c>
      <c r="B27" s="12" t="s">
        <v>27</v>
      </c>
      <c r="C27" s="87">
        <v>0</v>
      </c>
      <c r="D27" s="76">
        <v>0</v>
      </c>
      <c r="E27" s="83">
        <v>0</v>
      </c>
      <c r="F27" s="81">
        <v>0</v>
      </c>
      <c r="G27" s="83">
        <v>0</v>
      </c>
      <c r="H27" s="81">
        <v>0</v>
      </c>
      <c r="I27" s="83">
        <v>0</v>
      </c>
      <c r="J27" s="40">
        <v>0</v>
      </c>
      <c r="K27" s="40">
        <v>0</v>
      </c>
      <c r="L27" s="40">
        <v>0</v>
      </c>
      <c r="M27" s="40">
        <v>0</v>
      </c>
      <c r="N27" s="40">
        <v>0</v>
      </c>
      <c r="O27" s="40">
        <v>0</v>
      </c>
    </row>
    <row r="28" spans="1:15" s="2" customFormat="1" ht="14.45" customHeight="1">
      <c r="A28" s="86"/>
      <c r="B28" s="12" t="s">
        <v>28</v>
      </c>
      <c r="C28" s="131"/>
      <c r="D28" s="76"/>
      <c r="E28" s="83"/>
      <c r="F28" s="82"/>
      <c r="G28" s="83"/>
      <c r="H28" s="82"/>
      <c r="I28" s="83"/>
      <c r="J28" s="40">
        <v>0</v>
      </c>
      <c r="K28" s="40">
        <v>0</v>
      </c>
      <c r="L28" s="40">
        <v>0</v>
      </c>
      <c r="M28" s="40">
        <v>0</v>
      </c>
      <c r="N28" s="40">
        <v>0</v>
      </c>
      <c r="O28" s="40">
        <v>0</v>
      </c>
    </row>
    <row r="29" spans="1:15" s="2" customFormat="1" ht="14.45" customHeight="1">
      <c r="A29" s="95"/>
      <c r="B29" s="12" t="s">
        <v>29</v>
      </c>
      <c r="C29" s="135"/>
      <c r="D29" s="134"/>
      <c r="E29" s="84"/>
      <c r="F29" s="94"/>
      <c r="G29" s="84"/>
      <c r="H29" s="94"/>
      <c r="I29" s="84"/>
      <c r="J29" s="40">
        <v>0</v>
      </c>
      <c r="K29" s="40">
        <v>0</v>
      </c>
      <c r="L29" s="40">
        <v>0</v>
      </c>
      <c r="M29" s="40">
        <v>0</v>
      </c>
      <c r="N29" s="40">
        <v>0</v>
      </c>
      <c r="O29" s="40">
        <v>0</v>
      </c>
    </row>
    <row r="30" spans="1:15" s="2" customFormat="1" ht="14.45" customHeight="1">
      <c r="A30" s="85" t="s">
        <v>100</v>
      </c>
      <c r="B30" s="12" t="s">
        <v>27</v>
      </c>
      <c r="C30" s="87">
        <v>0</v>
      </c>
      <c r="D30" s="76">
        <v>0</v>
      </c>
      <c r="E30" s="83">
        <v>0</v>
      </c>
      <c r="F30" s="81">
        <v>0</v>
      </c>
      <c r="G30" s="83">
        <v>0</v>
      </c>
      <c r="H30" s="81">
        <v>0</v>
      </c>
      <c r="I30" s="83">
        <v>0</v>
      </c>
      <c r="J30" s="40">
        <v>0</v>
      </c>
      <c r="K30" s="40">
        <v>0</v>
      </c>
      <c r="L30" s="40">
        <v>0</v>
      </c>
      <c r="M30" s="40">
        <v>0</v>
      </c>
      <c r="N30" s="40">
        <v>0</v>
      </c>
      <c r="O30" s="40">
        <v>0</v>
      </c>
    </row>
    <row r="31" spans="1:15" s="2" customFormat="1" ht="14.45" customHeight="1">
      <c r="A31" s="86"/>
      <c r="B31" s="12" t="s">
        <v>28</v>
      </c>
      <c r="C31" s="131"/>
      <c r="D31" s="76"/>
      <c r="E31" s="83"/>
      <c r="F31" s="82"/>
      <c r="G31" s="83"/>
      <c r="H31" s="82"/>
      <c r="I31" s="83"/>
      <c r="J31" s="40">
        <v>0</v>
      </c>
      <c r="K31" s="40">
        <v>0</v>
      </c>
      <c r="L31" s="40">
        <v>0</v>
      </c>
      <c r="M31" s="40">
        <v>0</v>
      </c>
      <c r="N31" s="40">
        <v>0</v>
      </c>
      <c r="O31" s="40">
        <v>0</v>
      </c>
    </row>
    <row r="32" spans="1:15" s="2" customFormat="1" ht="14.45" customHeight="1">
      <c r="A32" s="95"/>
      <c r="B32" s="12" t="s">
        <v>29</v>
      </c>
      <c r="C32" s="135"/>
      <c r="D32" s="134"/>
      <c r="E32" s="84"/>
      <c r="F32" s="94"/>
      <c r="G32" s="84"/>
      <c r="H32" s="94"/>
      <c r="I32" s="84"/>
      <c r="J32" s="40">
        <v>0</v>
      </c>
      <c r="K32" s="40">
        <v>0</v>
      </c>
      <c r="L32" s="40">
        <v>0</v>
      </c>
      <c r="M32" s="40">
        <v>0</v>
      </c>
      <c r="N32" s="40">
        <v>0</v>
      </c>
      <c r="O32" s="40">
        <v>0</v>
      </c>
    </row>
    <row r="33" spans="1:15" s="2" customFormat="1" ht="14.45" customHeight="1">
      <c r="A33" s="85" t="s">
        <v>101</v>
      </c>
      <c r="B33" s="12" t="s">
        <v>27</v>
      </c>
      <c r="C33" s="87">
        <v>0</v>
      </c>
      <c r="D33" s="76">
        <v>0</v>
      </c>
      <c r="E33" s="83">
        <v>0</v>
      </c>
      <c r="F33" s="81">
        <v>0</v>
      </c>
      <c r="G33" s="83">
        <v>0</v>
      </c>
      <c r="H33" s="81">
        <v>0</v>
      </c>
      <c r="I33" s="83">
        <v>0</v>
      </c>
      <c r="J33" s="40">
        <v>0</v>
      </c>
      <c r="K33" s="40">
        <v>0</v>
      </c>
      <c r="L33" s="40">
        <v>0</v>
      </c>
      <c r="M33" s="40">
        <v>0</v>
      </c>
      <c r="N33" s="40">
        <v>0</v>
      </c>
      <c r="O33" s="40">
        <v>0</v>
      </c>
    </row>
    <row r="34" spans="1:15" s="2" customFormat="1" ht="14.45" customHeight="1">
      <c r="A34" s="86"/>
      <c r="B34" s="12" t="s">
        <v>28</v>
      </c>
      <c r="C34" s="131"/>
      <c r="D34" s="76"/>
      <c r="E34" s="83"/>
      <c r="F34" s="82"/>
      <c r="G34" s="83"/>
      <c r="H34" s="82"/>
      <c r="I34" s="83"/>
      <c r="J34" s="40">
        <v>0</v>
      </c>
      <c r="K34" s="40">
        <v>0</v>
      </c>
      <c r="L34" s="40">
        <v>0</v>
      </c>
      <c r="M34" s="40">
        <v>0</v>
      </c>
      <c r="N34" s="40">
        <v>0</v>
      </c>
      <c r="O34" s="40">
        <v>0</v>
      </c>
    </row>
    <row r="35" spans="1:15" s="2" customFormat="1" ht="14.45" customHeight="1">
      <c r="A35" s="95"/>
      <c r="B35" s="12" t="s">
        <v>29</v>
      </c>
      <c r="C35" s="135"/>
      <c r="D35" s="134"/>
      <c r="E35" s="84"/>
      <c r="F35" s="94"/>
      <c r="G35" s="84"/>
      <c r="H35" s="94"/>
      <c r="I35" s="84"/>
      <c r="J35" s="40">
        <v>0</v>
      </c>
      <c r="K35" s="40">
        <v>0</v>
      </c>
      <c r="L35" s="40">
        <v>0</v>
      </c>
      <c r="M35" s="40">
        <v>0</v>
      </c>
      <c r="N35" s="40">
        <v>0</v>
      </c>
      <c r="O35" s="40">
        <v>0</v>
      </c>
    </row>
    <row r="36" spans="1:15" s="2" customFormat="1" ht="14.45" customHeight="1">
      <c r="A36" s="85" t="s">
        <v>102</v>
      </c>
      <c r="B36" s="13" t="s">
        <v>27</v>
      </c>
      <c r="C36" s="87">
        <v>0</v>
      </c>
      <c r="D36" s="140">
        <v>0</v>
      </c>
      <c r="E36" s="81">
        <v>0</v>
      </c>
      <c r="F36" s="81">
        <v>0</v>
      </c>
      <c r="G36" s="81">
        <v>0</v>
      </c>
      <c r="H36" s="81">
        <v>0</v>
      </c>
      <c r="I36" s="81">
        <v>0</v>
      </c>
      <c r="J36" s="40">
        <v>0</v>
      </c>
      <c r="K36" s="40">
        <v>0</v>
      </c>
      <c r="L36" s="40">
        <v>0</v>
      </c>
      <c r="M36" s="40">
        <v>0</v>
      </c>
      <c r="N36" s="40">
        <v>0</v>
      </c>
      <c r="O36" s="40">
        <v>0</v>
      </c>
    </row>
    <row r="37" spans="1:15" s="2" customFormat="1" ht="14.45" customHeight="1">
      <c r="A37" s="86"/>
      <c r="B37" s="12" t="s">
        <v>28</v>
      </c>
      <c r="C37" s="131"/>
      <c r="D37" s="76"/>
      <c r="E37" s="83"/>
      <c r="F37" s="82"/>
      <c r="G37" s="83"/>
      <c r="H37" s="82"/>
      <c r="I37" s="83"/>
      <c r="J37" s="40">
        <v>0</v>
      </c>
      <c r="K37" s="40">
        <v>0</v>
      </c>
      <c r="L37" s="40">
        <v>0</v>
      </c>
      <c r="M37" s="40">
        <v>0</v>
      </c>
      <c r="N37" s="40">
        <v>0</v>
      </c>
      <c r="O37" s="40">
        <v>0</v>
      </c>
    </row>
    <row r="38" spans="1:15" s="2" customFormat="1" ht="14.45" customHeight="1">
      <c r="A38" s="95"/>
      <c r="B38" s="12" t="s">
        <v>29</v>
      </c>
      <c r="C38" s="135"/>
      <c r="D38" s="134"/>
      <c r="E38" s="84"/>
      <c r="F38" s="94"/>
      <c r="G38" s="84"/>
      <c r="H38" s="94"/>
      <c r="I38" s="84"/>
      <c r="J38" s="40">
        <v>0</v>
      </c>
      <c r="K38" s="40">
        <v>0</v>
      </c>
      <c r="L38" s="40">
        <v>0</v>
      </c>
      <c r="M38" s="40">
        <v>0</v>
      </c>
      <c r="N38" s="40">
        <v>0</v>
      </c>
      <c r="O38" s="40">
        <v>0</v>
      </c>
    </row>
    <row r="39" spans="1:15" s="2" customFormat="1" ht="14.45" customHeight="1">
      <c r="A39" s="85" t="s">
        <v>103</v>
      </c>
      <c r="B39" s="12" t="s">
        <v>27</v>
      </c>
      <c r="C39" s="87">
        <v>0</v>
      </c>
      <c r="D39" s="76">
        <v>0</v>
      </c>
      <c r="E39" s="83">
        <v>0</v>
      </c>
      <c r="F39" s="81">
        <v>0</v>
      </c>
      <c r="G39" s="83">
        <v>0</v>
      </c>
      <c r="H39" s="81">
        <v>0</v>
      </c>
      <c r="I39" s="83">
        <v>0</v>
      </c>
      <c r="J39" s="40">
        <v>0</v>
      </c>
      <c r="K39" s="40">
        <v>0</v>
      </c>
      <c r="L39" s="40">
        <v>0</v>
      </c>
      <c r="M39" s="40">
        <v>0</v>
      </c>
      <c r="N39" s="40">
        <v>0</v>
      </c>
      <c r="O39" s="40">
        <v>0</v>
      </c>
    </row>
    <row r="40" spans="1:15" s="2" customFormat="1" ht="14.45" customHeight="1">
      <c r="A40" s="86"/>
      <c r="B40" s="13" t="s">
        <v>28</v>
      </c>
      <c r="C40" s="131"/>
      <c r="D40" s="76"/>
      <c r="E40" s="83"/>
      <c r="F40" s="82"/>
      <c r="G40" s="83"/>
      <c r="H40" s="82"/>
      <c r="I40" s="83"/>
      <c r="J40" s="40">
        <v>0</v>
      </c>
      <c r="K40" s="40">
        <v>0</v>
      </c>
      <c r="L40" s="40">
        <v>0</v>
      </c>
      <c r="M40" s="40">
        <v>0</v>
      </c>
      <c r="N40" s="40">
        <v>0</v>
      </c>
      <c r="O40" s="40">
        <v>0</v>
      </c>
    </row>
    <row r="41" spans="1:15" s="2" customFormat="1" ht="14.45" customHeight="1" thickBot="1">
      <c r="A41" s="137"/>
      <c r="B41" s="34" t="s">
        <v>29</v>
      </c>
      <c r="C41" s="132"/>
      <c r="D41" s="138"/>
      <c r="E41" s="133"/>
      <c r="F41" s="139"/>
      <c r="G41" s="133"/>
      <c r="H41" s="139"/>
      <c r="I41" s="133"/>
      <c r="J41" s="45">
        <v>0</v>
      </c>
      <c r="K41" s="45">
        <v>0</v>
      </c>
      <c r="L41" s="45">
        <v>0</v>
      </c>
      <c r="M41" s="45">
        <v>0</v>
      </c>
      <c r="N41" s="45">
        <v>0</v>
      </c>
      <c r="O41" s="45">
        <v>0</v>
      </c>
    </row>
    <row r="42" spans="1:15" ht="18" customHeight="1"/>
    <row r="43" spans="1:15" s="4" customFormat="1" ht="36" customHeight="1"/>
    <row r="44" spans="1:15" ht="18" customHeight="1"/>
    <row r="45" spans="1:15" s="9" customFormat="1" ht="54" customHeight="1"/>
  </sheetData>
  <mergeCells count="100">
    <mergeCell ref="D10:D11"/>
    <mergeCell ref="E10:G10"/>
    <mergeCell ref="H10:H11"/>
    <mergeCell ref="I10:I11"/>
    <mergeCell ref="N3:O3"/>
    <mergeCell ref="B4:G4"/>
    <mergeCell ref="N4:O4"/>
    <mergeCell ref="A5:O5"/>
    <mergeCell ref="A6:M6"/>
    <mergeCell ref="N6:O6"/>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H12:H14"/>
    <mergeCell ref="I12:I14"/>
    <mergeCell ref="A15:A17"/>
    <mergeCell ref="C15:C17"/>
    <mergeCell ref="D15:D17"/>
    <mergeCell ref="E15:E17"/>
    <mergeCell ref="F15:F17"/>
    <mergeCell ref="G15:G17"/>
    <mergeCell ref="H15:H17"/>
    <mergeCell ref="I15:I17"/>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5"/>
  <sheetViews>
    <sheetView topLeftCell="A22"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桃園市老人長期照顧、安養機構與老人公寓、老人住宅概況(續14)</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105</v>
      </c>
      <c r="B12" s="11" t="s">
        <v>27</v>
      </c>
      <c r="C12" s="164">
        <v>0</v>
      </c>
      <c r="D12" s="167">
        <v>0</v>
      </c>
      <c r="E12" s="147">
        <v>0</v>
      </c>
      <c r="F12" s="147">
        <v>0</v>
      </c>
      <c r="G12" s="147">
        <v>0</v>
      </c>
      <c r="H12" s="147">
        <v>0</v>
      </c>
      <c r="I12" s="147">
        <v>0</v>
      </c>
      <c r="J12" s="48">
        <v>0</v>
      </c>
      <c r="K12" s="48">
        <v>0</v>
      </c>
      <c r="L12" s="48">
        <v>0</v>
      </c>
      <c r="M12" s="48">
        <v>0</v>
      </c>
      <c r="N12" s="48">
        <v>0</v>
      </c>
      <c r="O12" s="51">
        <v>0</v>
      </c>
      <c r="P12" s="54">
        <v>0</v>
      </c>
      <c r="Q12" s="57">
        <v>24</v>
      </c>
      <c r="R12" s="59">
        <v>0</v>
      </c>
      <c r="S12" s="62">
        <v>0</v>
      </c>
      <c r="T12" s="172">
        <v>2256</v>
      </c>
      <c r="U12" s="65">
        <v>1043</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58">
        <v>13</v>
      </c>
      <c r="R13" s="60">
        <v>0</v>
      </c>
      <c r="S13" s="63">
        <v>0</v>
      </c>
      <c r="T13" s="150"/>
      <c r="U13" s="66">
        <v>364</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58">
        <v>11</v>
      </c>
      <c r="R14" s="60">
        <v>0</v>
      </c>
      <c r="S14" s="63">
        <v>0</v>
      </c>
      <c r="T14" s="161"/>
      <c r="U14" s="66">
        <v>679</v>
      </c>
      <c r="V14" s="162"/>
      <c r="W14" s="68">
        <v>0</v>
      </c>
      <c r="X14" s="30"/>
    </row>
    <row r="15" spans="1:25" s="2" customFormat="1" ht="14.45" customHeight="1">
      <c r="A15" s="85" t="s">
        <v>30</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50"/>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61"/>
      <c r="U17" s="60">
        <v>0</v>
      </c>
      <c r="V17" s="162"/>
      <c r="W17" s="68">
        <v>0</v>
      </c>
      <c r="X17" s="30"/>
    </row>
    <row r="18" spans="1:24" s="2" customFormat="1" ht="14.45" customHeight="1">
      <c r="A18" s="85" t="s">
        <v>31</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50"/>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61"/>
      <c r="U20" s="60">
        <v>0</v>
      </c>
      <c r="V20" s="162"/>
      <c r="W20" s="68">
        <v>0</v>
      </c>
      <c r="X20" s="30"/>
    </row>
    <row r="21" spans="1:24" s="2" customFormat="1" ht="14.45" customHeight="1">
      <c r="A21" s="85" t="s">
        <v>32</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50"/>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61"/>
      <c r="U23" s="60">
        <v>0</v>
      </c>
      <c r="V23" s="162"/>
      <c r="W23" s="68">
        <v>0</v>
      </c>
      <c r="X23" s="30"/>
    </row>
    <row r="24" spans="1:24" s="2" customFormat="1" ht="14.45" customHeight="1">
      <c r="A24" s="85" t="s">
        <v>33</v>
      </c>
      <c r="B24" s="12" t="s">
        <v>27</v>
      </c>
      <c r="C24" s="163">
        <v>0</v>
      </c>
      <c r="D24" s="167">
        <v>0</v>
      </c>
      <c r="E24" s="147">
        <v>0</v>
      </c>
      <c r="F24" s="144">
        <v>0</v>
      </c>
      <c r="G24" s="147">
        <v>0</v>
      </c>
      <c r="H24" s="144">
        <v>0</v>
      </c>
      <c r="I24" s="147">
        <v>0</v>
      </c>
      <c r="J24" s="49">
        <v>0</v>
      </c>
      <c r="K24" s="49">
        <v>0</v>
      </c>
      <c r="L24" s="49">
        <v>0</v>
      </c>
      <c r="M24" s="49">
        <v>0</v>
      </c>
      <c r="N24" s="49">
        <v>0</v>
      </c>
      <c r="O24" s="52">
        <v>0</v>
      </c>
      <c r="P24" s="55">
        <v>0</v>
      </c>
      <c r="Q24" s="58">
        <v>12</v>
      </c>
      <c r="R24" s="60">
        <v>0</v>
      </c>
      <c r="S24" s="63">
        <v>0</v>
      </c>
      <c r="T24" s="171">
        <v>2256</v>
      </c>
      <c r="U24" s="66">
        <v>1043</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58">
        <v>6</v>
      </c>
      <c r="R25" s="60">
        <v>0</v>
      </c>
      <c r="S25" s="63">
        <v>0</v>
      </c>
      <c r="T25" s="150"/>
      <c r="U25" s="66">
        <v>364</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58">
        <v>6</v>
      </c>
      <c r="R26" s="60">
        <v>0</v>
      </c>
      <c r="S26" s="63">
        <v>0</v>
      </c>
      <c r="T26" s="161"/>
      <c r="U26" s="66">
        <v>679</v>
      </c>
      <c r="V26" s="162"/>
      <c r="W26" s="68">
        <v>0</v>
      </c>
      <c r="X26" s="30"/>
    </row>
    <row r="27" spans="1:24" s="2" customFormat="1" ht="14.45" customHeight="1">
      <c r="A27" s="85" t="s">
        <v>34</v>
      </c>
      <c r="B27" s="12" t="s">
        <v>27</v>
      </c>
      <c r="C27" s="163">
        <v>0</v>
      </c>
      <c r="D27" s="167">
        <v>0</v>
      </c>
      <c r="E27" s="147">
        <v>0</v>
      </c>
      <c r="F27" s="144">
        <v>0</v>
      </c>
      <c r="G27" s="147">
        <v>0</v>
      </c>
      <c r="H27" s="144">
        <v>0</v>
      </c>
      <c r="I27" s="147">
        <v>0</v>
      </c>
      <c r="J27" s="49">
        <v>0</v>
      </c>
      <c r="K27" s="49">
        <v>0</v>
      </c>
      <c r="L27" s="49">
        <v>0</v>
      </c>
      <c r="M27" s="49">
        <v>0</v>
      </c>
      <c r="N27" s="49">
        <v>0</v>
      </c>
      <c r="O27" s="52">
        <v>0</v>
      </c>
      <c r="P27" s="55">
        <v>0</v>
      </c>
      <c r="Q27" s="58">
        <v>1</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50"/>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58">
        <v>1</v>
      </c>
      <c r="R29" s="60">
        <v>0</v>
      </c>
      <c r="S29" s="63">
        <v>0</v>
      </c>
      <c r="T29" s="161"/>
      <c r="U29" s="60">
        <v>0</v>
      </c>
      <c r="V29" s="162"/>
      <c r="W29" s="68">
        <v>0</v>
      </c>
      <c r="X29" s="30"/>
    </row>
    <row r="30" spans="1:24" s="2" customFormat="1" ht="14.45" customHeight="1">
      <c r="A30" s="85" t="s">
        <v>35</v>
      </c>
      <c r="B30" s="12" t="s">
        <v>27</v>
      </c>
      <c r="C30" s="163">
        <v>0</v>
      </c>
      <c r="D30" s="167">
        <v>0</v>
      </c>
      <c r="E30" s="147">
        <v>0</v>
      </c>
      <c r="F30" s="144">
        <v>0</v>
      </c>
      <c r="G30" s="147">
        <v>0</v>
      </c>
      <c r="H30" s="144">
        <v>0</v>
      </c>
      <c r="I30" s="147">
        <v>0</v>
      </c>
      <c r="J30" s="49">
        <v>0</v>
      </c>
      <c r="K30" s="49">
        <v>0</v>
      </c>
      <c r="L30" s="49">
        <v>0</v>
      </c>
      <c r="M30" s="49">
        <v>0</v>
      </c>
      <c r="N30" s="49">
        <v>0</v>
      </c>
      <c r="O30" s="52">
        <v>0</v>
      </c>
      <c r="P30" s="55">
        <v>0</v>
      </c>
      <c r="Q30" s="58">
        <v>3</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50"/>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58">
        <v>3</v>
      </c>
      <c r="R32" s="60">
        <v>0</v>
      </c>
      <c r="S32" s="63">
        <v>0</v>
      </c>
      <c r="T32" s="161"/>
      <c r="U32" s="60">
        <v>0</v>
      </c>
      <c r="V32" s="162"/>
      <c r="W32" s="68">
        <v>0</v>
      </c>
      <c r="X32" s="30"/>
    </row>
    <row r="33" spans="1:24" s="2" customFormat="1" ht="14.45" customHeight="1">
      <c r="A33" s="85" t="s">
        <v>36</v>
      </c>
      <c r="B33" s="12" t="s">
        <v>27</v>
      </c>
      <c r="C33" s="163">
        <v>0</v>
      </c>
      <c r="D33" s="167">
        <v>0</v>
      </c>
      <c r="E33" s="147">
        <v>0</v>
      </c>
      <c r="F33" s="144">
        <v>0</v>
      </c>
      <c r="G33" s="147">
        <v>0</v>
      </c>
      <c r="H33" s="144">
        <v>0</v>
      </c>
      <c r="I33" s="147">
        <v>0</v>
      </c>
      <c r="J33" s="49">
        <v>0</v>
      </c>
      <c r="K33" s="49">
        <v>0</v>
      </c>
      <c r="L33" s="49">
        <v>0</v>
      </c>
      <c r="M33" s="49">
        <v>0</v>
      </c>
      <c r="N33" s="49">
        <v>0</v>
      </c>
      <c r="O33" s="52">
        <v>0</v>
      </c>
      <c r="P33" s="55">
        <v>0</v>
      </c>
      <c r="Q33" s="58">
        <v>7</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58">
        <v>5</v>
      </c>
      <c r="R34" s="60">
        <v>0</v>
      </c>
      <c r="S34" s="63">
        <v>0</v>
      </c>
      <c r="T34" s="150"/>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58">
        <v>2</v>
      </c>
      <c r="R35" s="60">
        <v>0</v>
      </c>
      <c r="S35" s="63">
        <v>0</v>
      </c>
      <c r="T35" s="161"/>
      <c r="U35" s="60">
        <v>0</v>
      </c>
      <c r="V35" s="162"/>
      <c r="W35" s="68">
        <v>0</v>
      </c>
      <c r="X35" s="30"/>
    </row>
    <row r="36" spans="1:24" s="2" customFormat="1" ht="14.45" customHeight="1">
      <c r="A36" s="85" t="s">
        <v>37</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50"/>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61"/>
      <c r="U38" s="60">
        <v>0</v>
      </c>
      <c r="V38" s="162"/>
      <c r="W38" s="68">
        <v>0</v>
      </c>
      <c r="X38" s="30"/>
    </row>
    <row r="39" spans="1:24" s="2" customFormat="1" ht="14.45" customHeight="1">
      <c r="A39" s="85" t="s">
        <v>38</v>
      </c>
      <c r="B39" s="12" t="s">
        <v>27</v>
      </c>
      <c r="C39" s="163">
        <v>0</v>
      </c>
      <c r="D39" s="166">
        <v>0</v>
      </c>
      <c r="E39" s="144">
        <v>0</v>
      </c>
      <c r="F39" s="144">
        <v>0</v>
      </c>
      <c r="G39" s="144">
        <v>0</v>
      </c>
      <c r="H39" s="144">
        <v>0</v>
      </c>
      <c r="I39" s="144">
        <v>0</v>
      </c>
      <c r="J39" s="49">
        <v>0</v>
      </c>
      <c r="K39" s="49">
        <v>0</v>
      </c>
      <c r="L39" s="49">
        <v>0</v>
      </c>
      <c r="M39" s="49">
        <v>0</v>
      </c>
      <c r="N39" s="49">
        <v>0</v>
      </c>
      <c r="O39" s="52">
        <v>0</v>
      </c>
      <c r="P39" s="55">
        <v>0</v>
      </c>
      <c r="Q39" s="58">
        <v>1</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58">
        <v>1</v>
      </c>
      <c r="R40" s="60">
        <v>0</v>
      </c>
      <c r="S40" s="63">
        <v>0</v>
      </c>
      <c r="T40" s="150"/>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51"/>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桃園市老人長期照顧、安養機構與老人公寓、老人住宅概況(續15)</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106</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72">
        <v>2256</v>
      </c>
      <c r="U12" s="65">
        <v>1043</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50"/>
      <c r="U13" s="66">
        <v>364</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61"/>
      <c r="U14" s="66">
        <v>679</v>
      </c>
      <c r="V14" s="162"/>
      <c r="W14" s="68">
        <v>0</v>
      </c>
      <c r="X14" s="30"/>
    </row>
    <row r="15" spans="1:25" s="2" customFormat="1" ht="14.45" customHeight="1">
      <c r="A15" s="85" t="s">
        <v>45</v>
      </c>
      <c r="B15" s="12" t="s">
        <v>27</v>
      </c>
      <c r="C15" s="163">
        <v>0</v>
      </c>
      <c r="D15" s="167">
        <v>0</v>
      </c>
      <c r="E15" s="147">
        <v>0</v>
      </c>
      <c r="F15" s="144">
        <v>0</v>
      </c>
      <c r="G15" s="147">
        <v>0</v>
      </c>
      <c r="H15" s="144">
        <v>0</v>
      </c>
      <c r="I15" s="147">
        <v>0</v>
      </c>
      <c r="J15" s="49">
        <v>0</v>
      </c>
      <c r="K15" s="49">
        <v>0</v>
      </c>
      <c r="L15" s="49">
        <v>0</v>
      </c>
      <c r="M15" s="49">
        <v>0</v>
      </c>
      <c r="N15" s="49">
        <v>0</v>
      </c>
      <c r="O15" s="52">
        <v>0</v>
      </c>
      <c r="P15" s="55">
        <v>0</v>
      </c>
      <c r="Q15" s="58">
        <v>12</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58">
        <v>7</v>
      </c>
      <c r="R16" s="60">
        <v>0</v>
      </c>
      <c r="S16" s="63">
        <v>0</v>
      </c>
      <c r="T16" s="150"/>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58">
        <v>5</v>
      </c>
      <c r="R17" s="60">
        <v>0</v>
      </c>
      <c r="S17" s="63">
        <v>0</v>
      </c>
      <c r="T17" s="161"/>
      <c r="U17" s="60">
        <v>0</v>
      </c>
      <c r="V17" s="162"/>
      <c r="W17" s="68">
        <v>0</v>
      </c>
      <c r="X17" s="30"/>
    </row>
    <row r="18" spans="1:24" s="2" customFormat="1" ht="14.45" customHeight="1">
      <c r="A18" s="85" t="s">
        <v>46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50"/>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61"/>
      <c r="U20" s="60">
        <v>0</v>
      </c>
      <c r="V20" s="162"/>
      <c r="W20" s="68">
        <v>0</v>
      </c>
      <c r="X20" s="30"/>
    </row>
    <row r="21" spans="1:24" s="2" customFormat="1" ht="14.45" customHeight="1">
      <c r="A21" s="85" t="s">
        <v>47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50"/>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61"/>
      <c r="U23" s="60">
        <v>0</v>
      </c>
      <c r="V23" s="162"/>
      <c r="W23" s="68">
        <v>0</v>
      </c>
      <c r="X23" s="30"/>
    </row>
    <row r="24" spans="1:24" s="2" customFormat="1" ht="14.45" customHeight="1">
      <c r="A24" s="85" t="s">
        <v>48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50"/>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61"/>
      <c r="U26" s="60">
        <v>0</v>
      </c>
      <c r="V26" s="162"/>
      <c r="W26" s="68">
        <v>0</v>
      </c>
      <c r="X26" s="30"/>
    </row>
    <row r="27" spans="1:24" s="2" customFormat="1" ht="14.45" customHeight="1">
      <c r="A27" s="85" t="s">
        <v>49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50"/>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61"/>
      <c r="U29" s="60">
        <v>0</v>
      </c>
      <c r="V29" s="162"/>
      <c r="W29" s="68">
        <v>0</v>
      </c>
      <c r="X29" s="30"/>
    </row>
    <row r="30" spans="1:24" s="2" customFormat="1" ht="14.45" customHeight="1">
      <c r="A30" s="85" t="s">
        <v>50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50"/>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61"/>
      <c r="U32" s="60">
        <v>0</v>
      </c>
      <c r="V32" s="162"/>
      <c r="W32" s="68">
        <v>0</v>
      </c>
      <c r="X32" s="30"/>
    </row>
    <row r="33" spans="1:24" s="2" customFormat="1" ht="14.45" customHeight="1">
      <c r="A33" s="85" t="s">
        <v>51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50"/>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61"/>
      <c r="U35" s="60">
        <v>0</v>
      </c>
      <c r="V35" s="162"/>
      <c r="W35" s="68">
        <v>0</v>
      </c>
      <c r="X35" s="30"/>
    </row>
    <row r="36" spans="1:24" s="2" customFormat="1" ht="14.45" customHeight="1">
      <c r="A36" s="85" t="s">
        <v>52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50"/>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61"/>
      <c r="U38" s="60">
        <v>0</v>
      </c>
      <c r="V38" s="162"/>
      <c r="W38" s="68">
        <v>0</v>
      </c>
      <c r="X38" s="30"/>
    </row>
    <row r="39" spans="1:24" s="2" customFormat="1" ht="14.45" customHeight="1">
      <c r="A39" s="85" t="s">
        <v>53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50"/>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51"/>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桃園市老人長期照顧、安養機構與老人公寓、老人住宅概況(續16)</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107</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5" t="s">
        <v>55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5" t="s">
        <v>56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5" t="s">
        <v>57</v>
      </c>
      <c r="B21" s="12" t="s">
        <v>27</v>
      </c>
      <c r="C21" s="163">
        <v>0</v>
      </c>
      <c r="D21" s="167">
        <v>0</v>
      </c>
      <c r="E21" s="147">
        <v>0</v>
      </c>
      <c r="F21" s="144">
        <v>0</v>
      </c>
      <c r="G21" s="147">
        <v>0</v>
      </c>
      <c r="H21" s="144">
        <v>0</v>
      </c>
      <c r="I21" s="147">
        <v>0</v>
      </c>
      <c r="J21" s="49">
        <v>0</v>
      </c>
      <c r="K21" s="49">
        <v>0</v>
      </c>
      <c r="L21" s="49">
        <v>0</v>
      </c>
      <c r="M21" s="49">
        <v>0</v>
      </c>
      <c r="N21" s="49">
        <v>0</v>
      </c>
      <c r="O21" s="52">
        <v>0</v>
      </c>
      <c r="P21" s="55">
        <v>0</v>
      </c>
      <c r="Q21" s="58">
        <v>1</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58">
        <v>1</v>
      </c>
      <c r="R23" s="60">
        <v>0</v>
      </c>
      <c r="S23" s="63">
        <v>0</v>
      </c>
      <c r="T23" s="197"/>
      <c r="U23" s="60">
        <v>0</v>
      </c>
      <c r="V23" s="162"/>
      <c r="W23" s="68">
        <v>0</v>
      </c>
      <c r="X23" s="30"/>
    </row>
    <row r="24" spans="1:24" s="2" customFormat="1" ht="14.45" customHeight="1">
      <c r="A24" s="85" t="s">
        <v>58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5" t="s">
        <v>59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5" t="s">
        <v>60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5" t="s">
        <v>61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5" t="s">
        <v>62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5" t="s">
        <v>63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桃園市老人長期照顧、安養機構與老人公寓、老人住宅概況(續17)</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108</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5" t="s">
        <v>65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5" t="s">
        <v>66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5" t="s">
        <v>67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5" t="s">
        <v>68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5" t="s">
        <v>69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5" t="s">
        <v>70</v>
      </c>
      <c r="B30" s="12" t="s">
        <v>27</v>
      </c>
      <c r="C30" s="163">
        <v>0</v>
      </c>
      <c r="D30" s="167">
        <v>0</v>
      </c>
      <c r="E30" s="147">
        <v>0</v>
      </c>
      <c r="F30" s="144">
        <v>0</v>
      </c>
      <c r="G30" s="147">
        <v>0</v>
      </c>
      <c r="H30" s="144">
        <v>0</v>
      </c>
      <c r="I30" s="147">
        <v>0</v>
      </c>
      <c r="J30" s="49">
        <v>0</v>
      </c>
      <c r="K30" s="49">
        <v>0</v>
      </c>
      <c r="L30" s="49">
        <v>0</v>
      </c>
      <c r="M30" s="49">
        <v>0</v>
      </c>
      <c r="N30" s="49">
        <v>0</v>
      </c>
      <c r="O30" s="52">
        <v>0</v>
      </c>
      <c r="P30" s="55">
        <v>0</v>
      </c>
      <c r="Q30" s="58">
        <v>1</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58">
        <v>1</v>
      </c>
      <c r="R31" s="60">
        <v>0</v>
      </c>
      <c r="S31" s="63">
        <v>0</v>
      </c>
      <c r="T31" s="195"/>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5" t="s">
        <v>71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5" t="s">
        <v>72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5" t="s">
        <v>73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桃園市老人長期照顧、安養機構與老人公寓、老人住宅概況(續18)</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109</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5" t="s">
        <v>75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5" t="s">
        <v>76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5" t="s">
        <v>77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5" t="s">
        <v>78</v>
      </c>
      <c r="B24" s="12" t="s">
        <v>27</v>
      </c>
      <c r="C24" s="163">
        <v>0</v>
      </c>
      <c r="D24" s="167">
        <v>0</v>
      </c>
      <c r="E24" s="147">
        <v>0</v>
      </c>
      <c r="F24" s="144">
        <v>0</v>
      </c>
      <c r="G24" s="147">
        <v>0</v>
      </c>
      <c r="H24" s="144">
        <v>0</v>
      </c>
      <c r="I24" s="147">
        <v>0</v>
      </c>
      <c r="J24" s="49">
        <v>0</v>
      </c>
      <c r="K24" s="49">
        <v>0</v>
      </c>
      <c r="L24" s="49">
        <v>0</v>
      </c>
      <c r="M24" s="49">
        <v>0</v>
      </c>
      <c r="N24" s="49">
        <v>0</v>
      </c>
      <c r="O24" s="52">
        <v>0</v>
      </c>
      <c r="P24" s="55">
        <v>0</v>
      </c>
      <c r="Q24" s="58">
        <v>1</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58">
        <v>1</v>
      </c>
      <c r="R26" s="60">
        <v>0</v>
      </c>
      <c r="S26" s="63">
        <v>0</v>
      </c>
      <c r="T26" s="197"/>
      <c r="U26" s="60">
        <v>0</v>
      </c>
      <c r="V26" s="162"/>
      <c r="W26" s="68">
        <v>0</v>
      </c>
      <c r="X26" s="30"/>
    </row>
    <row r="27" spans="1:24" s="2" customFormat="1" ht="14.45" customHeight="1">
      <c r="A27" s="85" t="s">
        <v>79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5" t="s">
        <v>80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5" t="s">
        <v>81</v>
      </c>
      <c r="B33" s="12" t="s">
        <v>27</v>
      </c>
      <c r="C33" s="163">
        <v>0</v>
      </c>
      <c r="D33" s="167">
        <v>0</v>
      </c>
      <c r="E33" s="147">
        <v>0</v>
      </c>
      <c r="F33" s="144">
        <v>0</v>
      </c>
      <c r="G33" s="147">
        <v>0</v>
      </c>
      <c r="H33" s="144">
        <v>0</v>
      </c>
      <c r="I33" s="147">
        <v>0</v>
      </c>
      <c r="J33" s="49">
        <v>0</v>
      </c>
      <c r="K33" s="49">
        <v>0</v>
      </c>
      <c r="L33" s="49">
        <v>0</v>
      </c>
      <c r="M33" s="49">
        <v>0</v>
      </c>
      <c r="N33" s="49">
        <v>0</v>
      </c>
      <c r="O33" s="52">
        <v>0</v>
      </c>
      <c r="P33" s="55">
        <v>0</v>
      </c>
      <c r="Q33" s="58">
        <v>1</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58">
        <v>1</v>
      </c>
      <c r="R35" s="60">
        <v>0</v>
      </c>
      <c r="S35" s="63">
        <v>0</v>
      </c>
      <c r="T35" s="197"/>
      <c r="U35" s="60">
        <v>0</v>
      </c>
      <c r="V35" s="162"/>
      <c r="W35" s="68">
        <v>0</v>
      </c>
      <c r="X35" s="30"/>
    </row>
    <row r="36" spans="1:24" s="2" customFormat="1" ht="14.45" customHeight="1">
      <c r="A36" s="85" t="s">
        <v>82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5" t="s">
        <v>83</v>
      </c>
      <c r="B39" s="12" t="s">
        <v>27</v>
      </c>
      <c r="C39" s="163">
        <v>0</v>
      </c>
      <c r="D39" s="166">
        <v>0</v>
      </c>
      <c r="E39" s="144">
        <v>0</v>
      </c>
      <c r="F39" s="144">
        <v>0</v>
      </c>
      <c r="G39" s="144">
        <v>0</v>
      </c>
      <c r="H39" s="144">
        <v>0</v>
      </c>
      <c r="I39" s="144">
        <v>0</v>
      </c>
      <c r="J39" s="49">
        <v>0</v>
      </c>
      <c r="K39" s="49">
        <v>0</v>
      </c>
      <c r="L39" s="49">
        <v>0</v>
      </c>
      <c r="M39" s="49">
        <v>0</v>
      </c>
      <c r="N39" s="49">
        <v>0</v>
      </c>
      <c r="O39" s="52">
        <v>0</v>
      </c>
      <c r="P39" s="55">
        <v>0</v>
      </c>
      <c r="Q39" s="58">
        <v>1</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58">
        <v>1</v>
      </c>
      <c r="R40" s="60">
        <v>0</v>
      </c>
      <c r="S40" s="63">
        <v>0</v>
      </c>
      <c r="T40" s="195"/>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桃園市老人長期照顧、安養機構與老人公寓、老人住宅概況(續19)</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110</v>
      </c>
      <c r="B12" s="11" t="s">
        <v>27</v>
      </c>
      <c r="C12" s="164">
        <v>0</v>
      </c>
      <c r="D12" s="167">
        <v>0</v>
      </c>
      <c r="E12" s="147">
        <v>0</v>
      </c>
      <c r="F12" s="147">
        <v>0</v>
      </c>
      <c r="G12" s="147">
        <v>0</v>
      </c>
      <c r="H12" s="147">
        <v>0</v>
      </c>
      <c r="I12" s="147">
        <v>0</v>
      </c>
      <c r="J12" s="48">
        <v>0</v>
      </c>
      <c r="K12" s="48">
        <v>0</v>
      </c>
      <c r="L12" s="48">
        <v>0</v>
      </c>
      <c r="M12" s="48">
        <v>0</v>
      </c>
      <c r="N12" s="48">
        <v>0</v>
      </c>
      <c r="O12" s="51">
        <v>0</v>
      </c>
      <c r="P12" s="54">
        <v>0</v>
      </c>
      <c r="Q12" s="57">
        <v>2</v>
      </c>
      <c r="R12" s="59">
        <v>0</v>
      </c>
      <c r="S12" s="62">
        <v>0</v>
      </c>
      <c r="T12" s="198">
        <v>0</v>
      </c>
      <c r="U12" s="71">
        <v>0</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58">
        <v>1</v>
      </c>
      <c r="R13" s="60">
        <v>0</v>
      </c>
      <c r="S13" s="63">
        <v>0</v>
      </c>
      <c r="T13" s="195"/>
      <c r="U13" s="60">
        <v>0</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58">
        <v>1</v>
      </c>
      <c r="R14" s="60">
        <v>0</v>
      </c>
      <c r="S14" s="63">
        <v>0</v>
      </c>
      <c r="T14" s="197"/>
      <c r="U14" s="60">
        <v>0</v>
      </c>
      <c r="V14" s="162"/>
      <c r="W14" s="68">
        <v>0</v>
      </c>
      <c r="X14" s="30"/>
    </row>
    <row r="15" spans="1:25" s="2" customFormat="1" ht="14.45" customHeight="1">
      <c r="A15" s="85" t="s">
        <v>85</v>
      </c>
      <c r="B15" s="12" t="s">
        <v>27</v>
      </c>
      <c r="C15" s="163">
        <v>0</v>
      </c>
      <c r="D15" s="167">
        <v>0</v>
      </c>
      <c r="E15" s="147">
        <v>0</v>
      </c>
      <c r="F15" s="144">
        <v>0</v>
      </c>
      <c r="G15" s="147">
        <v>0</v>
      </c>
      <c r="H15" s="144">
        <v>0</v>
      </c>
      <c r="I15" s="147">
        <v>0</v>
      </c>
      <c r="J15" s="49">
        <v>0</v>
      </c>
      <c r="K15" s="49">
        <v>0</v>
      </c>
      <c r="L15" s="49">
        <v>0</v>
      </c>
      <c r="M15" s="49">
        <v>0</v>
      </c>
      <c r="N15" s="49">
        <v>0</v>
      </c>
      <c r="O15" s="52">
        <v>0</v>
      </c>
      <c r="P15" s="55">
        <v>0</v>
      </c>
      <c r="Q15" s="63">
        <v>0</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63">
        <v>0</v>
      </c>
      <c r="R17" s="60">
        <v>0</v>
      </c>
      <c r="S17" s="63">
        <v>0</v>
      </c>
      <c r="T17" s="197"/>
      <c r="U17" s="60">
        <v>0</v>
      </c>
      <c r="V17" s="162"/>
      <c r="W17" s="68">
        <v>0</v>
      </c>
      <c r="X17" s="30"/>
    </row>
    <row r="18" spans="1:24" s="2" customFormat="1" ht="14.45" customHeight="1">
      <c r="A18" s="85" t="s">
        <v>86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5" t="s">
        <v>87</v>
      </c>
      <c r="B21" s="12" t="s">
        <v>27</v>
      </c>
      <c r="C21" s="163">
        <v>0</v>
      </c>
      <c r="D21" s="167">
        <v>0</v>
      </c>
      <c r="E21" s="147">
        <v>0</v>
      </c>
      <c r="F21" s="144">
        <v>0</v>
      </c>
      <c r="G21" s="147">
        <v>0</v>
      </c>
      <c r="H21" s="144">
        <v>0</v>
      </c>
      <c r="I21" s="147">
        <v>0</v>
      </c>
      <c r="J21" s="49">
        <v>0</v>
      </c>
      <c r="K21" s="49">
        <v>0</v>
      </c>
      <c r="L21" s="49">
        <v>0</v>
      </c>
      <c r="M21" s="49">
        <v>0</v>
      </c>
      <c r="N21" s="49">
        <v>0</v>
      </c>
      <c r="O21" s="52">
        <v>0</v>
      </c>
      <c r="P21" s="55">
        <v>0</v>
      </c>
      <c r="Q21" s="63">
        <v>0</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63">
        <v>0</v>
      </c>
      <c r="R22" s="60">
        <v>0</v>
      </c>
      <c r="S22" s="63">
        <v>0</v>
      </c>
      <c r="T22" s="195"/>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5" t="s">
        <v>88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5" t="s">
        <v>89</v>
      </c>
      <c r="B27" s="12" t="s">
        <v>27</v>
      </c>
      <c r="C27" s="163">
        <v>0</v>
      </c>
      <c r="D27" s="167">
        <v>0</v>
      </c>
      <c r="E27" s="147">
        <v>0</v>
      </c>
      <c r="F27" s="144">
        <v>0</v>
      </c>
      <c r="G27" s="147">
        <v>0</v>
      </c>
      <c r="H27" s="144">
        <v>0</v>
      </c>
      <c r="I27" s="147">
        <v>0</v>
      </c>
      <c r="J27" s="49">
        <v>0</v>
      </c>
      <c r="K27" s="49">
        <v>0</v>
      </c>
      <c r="L27" s="49">
        <v>0</v>
      </c>
      <c r="M27" s="49">
        <v>0</v>
      </c>
      <c r="N27" s="49">
        <v>0</v>
      </c>
      <c r="O27" s="52">
        <v>0</v>
      </c>
      <c r="P27" s="55">
        <v>0</v>
      </c>
      <c r="Q27" s="58">
        <v>2</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58">
        <v>2</v>
      </c>
      <c r="R28" s="60">
        <v>0</v>
      </c>
      <c r="S28" s="63">
        <v>0</v>
      </c>
      <c r="T28" s="195"/>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5" t="s">
        <v>90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5" t="s">
        <v>91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5" t="s">
        <v>92</v>
      </c>
      <c r="B36" s="12" t="s">
        <v>27</v>
      </c>
      <c r="C36" s="163">
        <v>0</v>
      </c>
      <c r="D36" s="166">
        <v>0</v>
      </c>
      <c r="E36" s="144">
        <v>0</v>
      </c>
      <c r="F36" s="144">
        <v>0</v>
      </c>
      <c r="G36" s="144">
        <v>0</v>
      </c>
      <c r="H36" s="144">
        <v>0</v>
      </c>
      <c r="I36" s="144">
        <v>0</v>
      </c>
      <c r="J36" s="49">
        <v>0</v>
      </c>
      <c r="K36" s="49">
        <v>0</v>
      </c>
      <c r="L36" s="49">
        <v>0</v>
      </c>
      <c r="M36" s="49">
        <v>0</v>
      </c>
      <c r="N36" s="49">
        <v>0</v>
      </c>
      <c r="O36" s="52">
        <v>0</v>
      </c>
      <c r="P36" s="55">
        <v>0</v>
      </c>
      <c r="Q36" s="58">
        <v>1</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58">
        <v>1</v>
      </c>
      <c r="R37" s="60">
        <v>0</v>
      </c>
      <c r="S37" s="63">
        <v>0</v>
      </c>
      <c r="T37" s="195"/>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5" t="s">
        <v>93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
      </c>
      <c r="B43" s="142"/>
      <c r="C43" s="142"/>
      <c r="D43" s="142"/>
      <c r="E43" s="142"/>
      <c r="F43" s="142"/>
      <c r="G43" s="142"/>
      <c r="H43" s="142"/>
      <c r="I43" s="142"/>
      <c r="J43" s="142"/>
      <c r="K43" s="142"/>
      <c r="L43" s="142"/>
      <c r="M43" s="142"/>
      <c r="N43" s="142"/>
      <c r="O43" s="142"/>
      <c r="P43" s="142"/>
      <c r="Q43" s="142"/>
      <c r="R43" s="142"/>
      <c r="S43" s="142"/>
      <c r="T43" s="142"/>
      <c r="U43" s="143" t="str">
        <f>IF(A2=0,"",A2)</f>
        <v/>
      </c>
      <c r="V43" s="143"/>
      <c r="W43" s="143"/>
      <c r="X43" s="24"/>
    </row>
    <row r="44" spans="1:24" ht="18" customHeight="1">
      <c r="A44" s="73" t="str">
        <f>IF(A2=0,"","資料來源：依據各公私立老人長期照顧、安養機構概況資料彙編。")</f>
        <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46" t="s">
        <v>42</v>
      </c>
      <c r="F1" s="47"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93" t="s">
        <v>15</v>
      </c>
      <c r="T3" s="193"/>
      <c r="U3" s="193" t="str">
        <f>B1</f>
        <v>桃園市政府(社會局)</v>
      </c>
      <c r="V3" s="193"/>
      <c r="W3" s="193"/>
      <c r="X3" s="26"/>
    </row>
    <row r="4" spans="1:25" s="3" customFormat="1" ht="20.100000000000001" customHeight="1" thickBot="1">
      <c r="A4" s="35" t="str">
        <f>C1</f>
        <v>月　　　報</v>
      </c>
      <c r="B4" s="126" t="str">
        <f>D1</f>
        <v>每月終了後15日內編送</v>
      </c>
      <c r="C4" s="127"/>
      <c r="D4" s="127"/>
      <c r="E4" s="127"/>
      <c r="F4" s="127"/>
      <c r="G4" s="127"/>
      <c r="H4" s="127"/>
      <c r="I4" s="127"/>
      <c r="J4" s="127"/>
      <c r="K4" s="127"/>
      <c r="L4" s="127"/>
      <c r="M4" s="127"/>
      <c r="N4" s="127"/>
      <c r="O4" s="127"/>
      <c r="P4" s="127"/>
      <c r="Q4" s="127"/>
      <c r="R4" s="194"/>
      <c r="S4" s="193" t="s">
        <v>14</v>
      </c>
      <c r="T4" s="193"/>
      <c r="U4" s="193" t="str">
        <f>E1</f>
        <v>10730-04-01-2</v>
      </c>
      <c r="V4" s="193"/>
      <c r="W4" s="193"/>
      <c r="X4" s="26"/>
    </row>
    <row r="5" spans="1:25" ht="36" customHeight="1">
      <c r="A5" s="141" t="str">
        <f>F1</f>
        <v>桃園市老人長期照顧、安養機構與老人公寓、老人住宅概況(續20完)</v>
      </c>
      <c r="B5" s="141"/>
      <c r="C5" s="141"/>
      <c r="D5" s="141"/>
      <c r="E5" s="141"/>
      <c r="F5" s="141"/>
      <c r="G5" s="141"/>
      <c r="H5" s="141"/>
      <c r="I5" s="141"/>
      <c r="J5" s="141"/>
      <c r="K5" s="141"/>
      <c r="L5" s="141"/>
      <c r="M5" s="141"/>
      <c r="N5" s="141"/>
      <c r="O5" s="141"/>
      <c r="P5" s="141"/>
      <c r="Q5" s="141"/>
      <c r="R5" s="141"/>
      <c r="S5" s="141"/>
      <c r="T5" s="141"/>
      <c r="U5" s="141"/>
      <c r="V5" s="141"/>
      <c r="W5" s="141"/>
      <c r="X5" s="20"/>
    </row>
    <row r="6" spans="1:25" ht="24" customHeight="1" thickBot="1">
      <c r="A6" s="108" t="str">
        <f>G1</f>
        <v>中華民國113年12月</v>
      </c>
      <c r="B6" s="108"/>
      <c r="C6" s="108"/>
      <c r="D6" s="108"/>
      <c r="E6" s="108"/>
      <c r="F6" s="108"/>
      <c r="G6" s="108"/>
      <c r="H6" s="108"/>
      <c r="I6" s="108"/>
      <c r="J6" s="108"/>
      <c r="K6" s="108"/>
      <c r="L6" s="108"/>
      <c r="M6" s="108"/>
      <c r="N6" s="108"/>
      <c r="O6" s="108"/>
      <c r="P6" s="108"/>
      <c r="Q6" s="108"/>
      <c r="R6" s="108"/>
      <c r="S6" s="108"/>
      <c r="T6" s="108"/>
      <c r="U6" s="108"/>
      <c r="V6" s="109" t="s">
        <v>19</v>
      </c>
      <c r="W6" s="109"/>
      <c r="X6" s="27"/>
    </row>
    <row r="7" spans="1:25" s="1" customFormat="1" ht="20.100000000000001" customHeight="1">
      <c r="A7" s="110" t="s">
        <v>16</v>
      </c>
      <c r="B7" s="111"/>
      <c r="C7" s="116" t="s">
        <v>2</v>
      </c>
      <c r="D7" s="117"/>
      <c r="E7" s="117"/>
      <c r="F7" s="117"/>
      <c r="G7" s="117"/>
      <c r="H7" s="117"/>
      <c r="I7" s="117"/>
      <c r="J7" s="117"/>
      <c r="K7" s="117"/>
      <c r="L7" s="117"/>
      <c r="M7" s="117"/>
      <c r="N7" s="117"/>
      <c r="O7" s="117"/>
      <c r="P7" s="189" t="s">
        <v>12</v>
      </c>
      <c r="Q7" s="190"/>
      <c r="R7" s="190"/>
      <c r="S7" s="191"/>
      <c r="T7" s="189" t="s">
        <v>18</v>
      </c>
      <c r="U7" s="190"/>
      <c r="V7" s="190" t="s">
        <v>20</v>
      </c>
      <c r="W7" s="191"/>
      <c r="X7" s="28"/>
      <c r="Y7" s="8"/>
    </row>
    <row r="8" spans="1:25" s="1" customFormat="1" ht="20.100000000000001" customHeight="1">
      <c r="A8" s="112"/>
      <c r="B8" s="113"/>
      <c r="C8" s="120" t="s">
        <v>17</v>
      </c>
      <c r="D8" s="104" t="s">
        <v>4</v>
      </c>
      <c r="E8" s="105"/>
      <c r="F8" s="105"/>
      <c r="G8" s="105"/>
      <c r="H8" s="105"/>
      <c r="I8" s="105"/>
      <c r="J8" s="104" t="s">
        <v>3</v>
      </c>
      <c r="K8" s="105"/>
      <c r="L8" s="105"/>
      <c r="M8" s="105"/>
      <c r="N8" s="105"/>
      <c r="O8" s="192"/>
      <c r="P8" s="178"/>
      <c r="Q8" s="102"/>
      <c r="R8" s="102"/>
      <c r="S8" s="104"/>
      <c r="T8" s="178"/>
      <c r="U8" s="102"/>
      <c r="V8" s="102"/>
      <c r="W8" s="104"/>
      <c r="X8" s="28"/>
      <c r="Y8" s="8"/>
    </row>
    <row r="9" spans="1:25" s="1" customFormat="1" ht="20.100000000000001" customHeight="1">
      <c r="A9" s="112"/>
      <c r="B9" s="113"/>
      <c r="C9" s="121"/>
      <c r="D9" s="102" t="s">
        <v>25</v>
      </c>
      <c r="E9" s="102" t="s">
        <v>9</v>
      </c>
      <c r="F9" s="102"/>
      <c r="G9" s="102"/>
      <c r="H9" s="102" t="s">
        <v>24</v>
      </c>
      <c r="I9" s="102" t="s">
        <v>11</v>
      </c>
      <c r="J9" s="102" t="s">
        <v>8</v>
      </c>
      <c r="K9" s="102" t="s">
        <v>9</v>
      </c>
      <c r="L9" s="102"/>
      <c r="M9" s="102"/>
      <c r="N9" s="102" t="s">
        <v>24</v>
      </c>
      <c r="O9" s="180" t="s">
        <v>11</v>
      </c>
      <c r="P9" s="178" t="s">
        <v>1</v>
      </c>
      <c r="Q9" s="102"/>
      <c r="R9" s="102"/>
      <c r="S9" s="181" t="s">
        <v>2</v>
      </c>
      <c r="T9" s="184" t="s">
        <v>13</v>
      </c>
      <c r="U9" s="99" t="s">
        <v>3</v>
      </c>
      <c r="V9" s="99" t="s">
        <v>4</v>
      </c>
      <c r="W9" s="106" t="s">
        <v>3</v>
      </c>
      <c r="X9" s="28"/>
      <c r="Y9" s="8"/>
    </row>
    <row r="10" spans="1:25" s="1" customFormat="1" ht="20.100000000000001" customHeight="1">
      <c r="A10" s="112"/>
      <c r="B10" s="113"/>
      <c r="C10" s="121"/>
      <c r="D10" s="102"/>
      <c r="E10" s="176" t="s">
        <v>21</v>
      </c>
      <c r="F10" s="102" t="s">
        <v>22</v>
      </c>
      <c r="G10" s="102" t="s">
        <v>26</v>
      </c>
      <c r="H10" s="102"/>
      <c r="I10" s="102"/>
      <c r="J10" s="102"/>
      <c r="K10" s="176" t="s">
        <v>21</v>
      </c>
      <c r="L10" s="102" t="s">
        <v>22</v>
      </c>
      <c r="M10" s="102" t="s">
        <v>26</v>
      </c>
      <c r="N10" s="102"/>
      <c r="O10" s="112"/>
      <c r="P10" s="178" t="s">
        <v>5</v>
      </c>
      <c r="Q10" s="102" t="s">
        <v>6</v>
      </c>
      <c r="R10" s="187" t="s">
        <v>7</v>
      </c>
      <c r="S10" s="182"/>
      <c r="T10" s="185"/>
      <c r="U10" s="174"/>
      <c r="V10" s="174"/>
      <c r="W10" s="175"/>
      <c r="X10" s="29"/>
      <c r="Y10" s="8"/>
    </row>
    <row r="11" spans="1:25" s="1" customFormat="1" ht="45" customHeight="1" thickBot="1">
      <c r="A11" s="114"/>
      <c r="B11" s="115"/>
      <c r="C11" s="122"/>
      <c r="D11" s="103"/>
      <c r="E11" s="177"/>
      <c r="F11" s="103"/>
      <c r="G11" s="103"/>
      <c r="H11" s="103"/>
      <c r="I11" s="103"/>
      <c r="J11" s="103"/>
      <c r="K11" s="177"/>
      <c r="L11" s="103"/>
      <c r="M11" s="103"/>
      <c r="N11" s="103"/>
      <c r="O11" s="114"/>
      <c r="P11" s="179"/>
      <c r="Q11" s="103"/>
      <c r="R11" s="188"/>
      <c r="S11" s="183"/>
      <c r="T11" s="186"/>
      <c r="U11" s="100"/>
      <c r="V11" s="100"/>
      <c r="W11" s="107"/>
      <c r="X11" s="28"/>
      <c r="Y11" s="8"/>
    </row>
    <row r="12" spans="1:25" s="2" customFormat="1" ht="14.45" customHeight="1">
      <c r="A12" s="101" t="s">
        <v>111</v>
      </c>
      <c r="B12" s="11" t="s">
        <v>27</v>
      </c>
      <c r="C12" s="164">
        <v>0</v>
      </c>
      <c r="D12" s="167">
        <v>0</v>
      </c>
      <c r="E12" s="147">
        <v>0</v>
      </c>
      <c r="F12" s="147">
        <v>0</v>
      </c>
      <c r="G12" s="147">
        <v>0</v>
      </c>
      <c r="H12" s="147">
        <v>0</v>
      </c>
      <c r="I12" s="147">
        <v>0</v>
      </c>
      <c r="J12" s="48">
        <v>0</v>
      </c>
      <c r="K12" s="48">
        <v>0</v>
      </c>
      <c r="L12" s="48">
        <v>0</v>
      </c>
      <c r="M12" s="48">
        <v>0</v>
      </c>
      <c r="N12" s="48">
        <v>0</v>
      </c>
      <c r="O12" s="51">
        <v>0</v>
      </c>
      <c r="P12" s="54">
        <v>0</v>
      </c>
      <c r="Q12" s="70">
        <v>0</v>
      </c>
      <c r="R12" s="59">
        <v>0</v>
      </c>
      <c r="S12" s="62">
        <v>0</v>
      </c>
      <c r="T12" s="198">
        <v>0</v>
      </c>
      <c r="U12" s="71">
        <v>0</v>
      </c>
      <c r="V12" s="173">
        <v>0</v>
      </c>
      <c r="W12" s="67">
        <v>0</v>
      </c>
      <c r="X12" s="30"/>
    </row>
    <row r="13" spans="1:25" s="2" customFormat="1" ht="14.45" customHeight="1">
      <c r="A13" s="86"/>
      <c r="B13" s="12" t="s">
        <v>28</v>
      </c>
      <c r="C13" s="164"/>
      <c r="D13" s="167"/>
      <c r="E13" s="147"/>
      <c r="F13" s="145"/>
      <c r="G13" s="147"/>
      <c r="H13" s="145"/>
      <c r="I13" s="147"/>
      <c r="J13" s="49">
        <v>0</v>
      </c>
      <c r="K13" s="49">
        <v>0</v>
      </c>
      <c r="L13" s="49">
        <v>0</v>
      </c>
      <c r="M13" s="49">
        <v>0</v>
      </c>
      <c r="N13" s="49">
        <v>0</v>
      </c>
      <c r="O13" s="52">
        <v>0</v>
      </c>
      <c r="P13" s="55">
        <v>0</v>
      </c>
      <c r="Q13" s="63">
        <v>0</v>
      </c>
      <c r="R13" s="60">
        <v>0</v>
      </c>
      <c r="S13" s="63">
        <v>0</v>
      </c>
      <c r="T13" s="195"/>
      <c r="U13" s="60">
        <v>0</v>
      </c>
      <c r="V13" s="153"/>
      <c r="W13" s="68">
        <v>0</v>
      </c>
      <c r="X13" s="30"/>
    </row>
    <row r="14" spans="1:25" s="2" customFormat="1" ht="14.45" customHeight="1">
      <c r="A14" s="95"/>
      <c r="B14" s="12" t="s">
        <v>29</v>
      </c>
      <c r="C14" s="169"/>
      <c r="D14" s="170"/>
      <c r="E14" s="160"/>
      <c r="F14" s="159"/>
      <c r="G14" s="160"/>
      <c r="H14" s="159"/>
      <c r="I14" s="160"/>
      <c r="J14" s="49">
        <v>0</v>
      </c>
      <c r="K14" s="49">
        <v>0</v>
      </c>
      <c r="L14" s="49">
        <v>0</v>
      </c>
      <c r="M14" s="49">
        <v>0</v>
      </c>
      <c r="N14" s="49">
        <v>0</v>
      </c>
      <c r="O14" s="52">
        <v>0</v>
      </c>
      <c r="P14" s="55">
        <v>0</v>
      </c>
      <c r="Q14" s="63">
        <v>0</v>
      </c>
      <c r="R14" s="60">
        <v>0</v>
      </c>
      <c r="S14" s="63">
        <v>0</v>
      </c>
      <c r="T14" s="197"/>
      <c r="U14" s="60">
        <v>0</v>
      </c>
      <c r="V14" s="162"/>
      <c r="W14" s="68">
        <v>0</v>
      </c>
      <c r="X14" s="30"/>
    </row>
    <row r="15" spans="1:25" s="2" customFormat="1" ht="14.45" customHeight="1">
      <c r="A15" s="85" t="s">
        <v>95</v>
      </c>
      <c r="B15" s="12" t="s">
        <v>27</v>
      </c>
      <c r="C15" s="163">
        <v>0</v>
      </c>
      <c r="D15" s="167">
        <v>0</v>
      </c>
      <c r="E15" s="147">
        <v>0</v>
      </c>
      <c r="F15" s="144">
        <v>0</v>
      </c>
      <c r="G15" s="147">
        <v>0</v>
      </c>
      <c r="H15" s="144">
        <v>0</v>
      </c>
      <c r="I15" s="147">
        <v>0</v>
      </c>
      <c r="J15" s="49">
        <v>0</v>
      </c>
      <c r="K15" s="49">
        <v>0</v>
      </c>
      <c r="L15" s="49">
        <v>0</v>
      </c>
      <c r="M15" s="49">
        <v>0</v>
      </c>
      <c r="N15" s="49">
        <v>0</v>
      </c>
      <c r="O15" s="52">
        <v>0</v>
      </c>
      <c r="P15" s="55">
        <v>0</v>
      </c>
      <c r="Q15" s="58">
        <v>1</v>
      </c>
      <c r="R15" s="60">
        <v>0</v>
      </c>
      <c r="S15" s="63">
        <v>0</v>
      </c>
      <c r="T15" s="149">
        <v>0</v>
      </c>
      <c r="U15" s="60">
        <v>0</v>
      </c>
      <c r="V15" s="152">
        <v>0</v>
      </c>
      <c r="W15" s="68">
        <v>0</v>
      </c>
      <c r="X15" s="30"/>
    </row>
    <row r="16" spans="1:25" s="2" customFormat="1" ht="14.45" customHeight="1">
      <c r="A16" s="97"/>
      <c r="B16" s="12" t="s">
        <v>28</v>
      </c>
      <c r="C16" s="164"/>
      <c r="D16" s="167"/>
      <c r="E16" s="147"/>
      <c r="F16" s="145"/>
      <c r="G16" s="147"/>
      <c r="H16" s="145"/>
      <c r="I16" s="147"/>
      <c r="J16" s="49">
        <v>0</v>
      </c>
      <c r="K16" s="49">
        <v>0</v>
      </c>
      <c r="L16" s="49">
        <v>0</v>
      </c>
      <c r="M16" s="49">
        <v>0</v>
      </c>
      <c r="N16" s="49">
        <v>0</v>
      </c>
      <c r="O16" s="52">
        <v>0</v>
      </c>
      <c r="P16" s="55">
        <v>0</v>
      </c>
      <c r="Q16" s="63">
        <v>0</v>
      </c>
      <c r="R16" s="60">
        <v>0</v>
      </c>
      <c r="S16" s="63">
        <v>0</v>
      </c>
      <c r="T16" s="195"/>
      <c r="U16" s="60">
        <v>0</v>
      </c>
      <c r="V16" s="153"/>
      <c r="W16" s="68">
        <v>0</v>
      </c>
      <c r="X16" s="30"/>
    </row>
    <row r="17" spans="1:24" s="2" customFormat="1" ht="14.45" customHeight="1">
      <c r="A17" s="98"/>
      <c r="B17" s="12" t="s">
        <v>29</v>
      </c>
      <c r="C17" s="169"/>
      <c r="D17" s="170"/>
      <c r="E17" s="160"/>
      <c r="F17" s="159"/>
      <c r="G17" s="160"/>
      <c r="H17" s="159"/>
      <c r="I17" s="160"/>
      <c r="J17" s="49">
        <v>0</v>
      </c>
      <c r="K17" s="49">
        <v>0</v>
      </c>
      <c r="L17" s="49">
        <v>0</v>
      </c>
      <c r="M17" s="49">
        <v>0</v>
      </c>
      <c r="N17" s="49">
        <v>0</v>
      </c>
      <c r="O17" s="52">
        <v>0</v>
      </c>
      <c r="P17" s="55">
        <v>0</v>
      </c>
      <c r="Q17" s="58">
        <v>1</v>
      </c>
      <c r="R17" s="60">
        <v>0</v>
      </c>
      <c r="S17" s="63">
        <v>0</v>
      </c>
      <c r="T17" s="197"/>
      <c r="U17" s="60">
        <v>0</v>
      </c>
      <c r="V17" s="162"/>
      <c r="W17" s="68">
        <v>0</v>
      </c>
      <c r="X17" s="30"/>
    </row>
    <row r="18" spans="1:24" s="2" customFormat="1" ht="14.45" customHeight="1">
      <c r="A18" s="85" t="s">
        <v>96</v>
      </c>
      <c r="B18" s="12" t="s">
        <v>27</v>
      </c>
      <c r="C18" s="163">
        <v>0</v>
      </c>
      <c r="D18" s="167">
        <v>0</v>
      </c>
      <c r="E18" s="147">
        <v>0</v>
      </c>
      <c r="F18" s="144">
        <v>0</v>
      </c>
      <c r="G18" s="147">
        <v>0</v>
      </c>
      <c r="H18" s="144">
        <v>0</v>
      </c>
      <c r="I18" s="147">
        <v>0</v>
      </c>
      <c r="J18" s="49">
        <v>0</v>
      </c>
      <c r="K18" s="49">
        <v>0</v>
      </c>
      <c r="L18" s="49">
        <v>0</v>
      </c>
      <c r="M18" s="49">
        <v>0</v>
      </c>
      <c r="N18" s="49">
        <v>0</v>
      </c>
      <c r="O18" s="52">
        <v>0</v>
      </c>
      <c r="P18" s="55">
        <v>0</v>
      </c>
      <c r="Q18" s="63">
        <v>0</v>
      </c>
      <c r="R18" s="60">
        <v>0</v>
      </c>
      <c r="S18" s="63">
        <v>0</v>
      </c>
      <c r="T18" s="149">
        <v>0</v>
      </c>
      <c r="U18" s="60">
        <v>0</v>
      </c>
      <c r="V18" s="152">
        <v>0</v>
      </c>
      <c r="W18" s="68">
        <v>0</v>
      </c>
      <c r="X18" s="30"/>
    </row>
    <row r="19" spans="1:24" s="2" customFormat="1" ht="14.45" customHeight="1">
      <c r="A19" s="86"/>
      <c r="B19" s="12" t="s">
        <v>28</v>
      </c>
      <c r="C19" s="164"/>
      <c r="D19" s="167"/>
      <c r="E19" s="147"/>
      <c r="F19" s="145"/>
      <c r="G19" s="147"/>
      <c r="H19" s="145"/>
      <c r="I19" s="147"/>
      <c r="J19" s="49">
        <v>0</v>
      </c>
      <c r="K19" s="49">
        <v>0</v>
      </c>
      <c r="L19" s="49">
        <v>0</v>
      </c>
      <c r="M19" s="49">
        <v>0</v>
      </c>
      <c r="N19" s="49">
        <v>0</v>
      </c>
      <c r="O19" s="52">
        <v>0</v>
      </c>
      <c r="P19" s="55">
        <v>0</v>
      </c>
      <c r="Q19" s="63">
        <v>0</v>
      </c>
      <c r="R19" s="60">
        <v>0</v>
      </c>
      <c r="S19" s="63">
        <v>0</v>
      </c>
      <c r="T19" s="195"/>
      <c r="U19" s="60">
        <v>0</v>
      </c>
      <c r="V19" s="153"/>
      <c r="W19" s="68">
        <v>0</v>
      </c>
      <c r="X19" s="30"/>
    </row>
    <row r="20" spans="1:24" s="2" customFormat="1" ht="14.45" customHeight="1">
      <c r="A20" s="95"/>
      <c r="B20" s="12" t="s">
        <v>29</v>
      </c>
      <c r="C20" s="169"/>
      <c r="D20" s="170"/>
      <c r="E20" s="160"/>
      <c r="F20" s="159"/>
      <c r="G20" s="160"/>
      <c r="H20" s="159"/>
      <c r="I20" s="160"/>
      <c r="J20" s="49">
        <v>0</v>
      </c>
      <c r="K20" s="49">
        <v>0</v>
      </c>
      <c r="L20" s="49">
        <v>0</v>
      </c>
      <c r="M20" s="49">
        <v>0</v>
      </c>
      <c r="N20" s="49">
        <v>0</v>
      </c>
      <c r="O20" s="52">
        <v>0</v>
      </c>
      <c r="P20" s="55">
        <v>0</v>
      </c>
      <c r="Q20" s="63">
        <v>0</v>
      </c>
      <c r="R20" s="60">
        <v>0</v>
      </c>
      <c r="S20" s="63">
        <v>0</v>
      </c>
      <c r="T20" s="197"/>
      <c r="U20" s="60">
        <v>0</v>
      </c>
      <c r="V20" s="162"/>
      <c r="W20" s="68">
        <v>0</v>
      </c>
      <c r="X20" s="30"/>
    </row>
    <row r="21" spans="1:24" s="2" customFormat="1" ht="14.45" customHeight="1">
      <c r="A21" s="85" t="s">
        <v>97</v>
      </c>
      <c r="B21" s="12" t="s">
        <v>27</v>
      </c>
      <c r="C21" s="163">
        <v>0</v>
      </c>
      <c r="D21" s="167">
        <v>0</v>
      </c>
      <c r="E21" s="147">
        <v>0</v>
      </c>
      <c r="F21" s="144">
        <v>0</v>
      </c>
      <c r="G21" s="147">
        <v>0</v>
      </c>
      <c r="H21" s="144">
        <v>0</v>
      </c>
      <c r="I21" s="147">
        <v>0</v>
      </c>
      <c r="J21" s="49">
        <v>0</v>
      </c>
      <c r="K21" s="49">
        <v>0</v>
      </c>
      <c r="L21" s="49">
        <v>0</v>
      </c>
      <c r="M21" s="49">
        <v>0</v>
      </c>
      <c r="N21" s="49">
        <v>0</v>
      </c>
      <c r="O21" s="52">
        <v>0</v>
      </c>
      <c r="P21" s="55">
        <v>0</v>
      </c>
      <c r="Q21" s="58">
        <v>1</v>
      </c>
      <c r="R21" s="60">
        <v>0</v>
      </c>
      <c r="S21" s="63">
        <v>0</v>
      </c>
      <c r="T21" s="149">
        <v>0</v>
      </c>
      <c r="U21" s="60">
        <v>0</v>
      </c>
      <c r="V21" s="152">
        <v>0</v>
      </c>
      <c r="W21" s="68">
        <v>0</v>
      </c>
      <c r="X21" s="30"/>
    </row>
    <row r="22" spans="1:24" s="2" customFormat="1" ht="14.45" customHeight="1">
      <c r="A22" s="86"/>
      <c r="B22" s="12" t="s">
        <v>28</v>
      </c>
      <c r="C22" s="164"/>
      <c r="D22" s="167"/>
      <c r="E22" s="147"/>
      <c r="F22" s="145"/>
      <c r="G22" s="147"/>
      <c r="H22" s="145"/>
      <c r="I22" s="147"/>
      <c r="J22" s="49">
        <v>0</v>
      </c>
      <c r="K22" s="49">
        <v>0</v>
      </c>
      <c r="L22" s="49">
        <v>0</v>
      </c>
      <c r="M22" s="49">
        <v>0</v>
      </c>
      <c r="N22" s="49">
        <v>0</v>
      </c>
      <c r="O22" s="52">
        <v>0</v>
      </c>
      <c r="P22" s="55">
        <v>0</v>
      </c>
      <c r="Q22" s="58">
        <v>1</v>
      </c>
      <c r="R22" s="60">
        <v>0</v>
      </c>
      <c r="S22" s="63">
        <v>0</v>
      </c>
      <c r="T22" s="195"/>
      <c r="U22" s="60">
        <v>0</v>
      </c>
      <c r="V22" s="153"/>
      <c r="W22" s="68">
        <v>0</v>
      </c>
      <c r="X22" s="30"/>
    </row>
    <row r="23" spans="1:24" s="2" customFormat="1" ht="14.45" customHeight="1">
      <c r="A23" s="95"/>
      <c r="B23" s="12" t="s">
        <v>29</v>
      </c>
      <c r="C23" s="169"/>
      <c r="D23" s="170"/>
      <c r="E23" s="160"/>
      <c r="F23" s="159"/>
      <c r="G23" s="160"/>
      <c r="H23" s="159"/>
      <c r="I23" s="160"/>
      <c r="J23" s="49">
        <v>0</v>
      </c>
      <c r="K23" s="49">
        <v>0</v>
      </c>
      <c r="L23" s="49">
        <v>0</v>
      </c>
      <c r="M23" s="49">
        <v>0</v>
      </c>
      <c r="N23" s="49">
        <v>0</v>
      </c>
      <c r="O23" s="52">
        <v>0</v>
      </c>
      <c r="P23" s="55">
        <v>0</v>
      </c>
      <c r="Q23" s="63">
        <v>0</v>
      </c>
      <c r="R23" s="60">
        <v>0</v>
      </c>
      <c r="S23" s="63">
        <v>0</v>
      </c>
      <c r="T23" s="197"/>
      <c r="U23" s="60">
        <v>0</v>
      </c>
      <c r="V23" s="162"/>
      <c r="W23" s="68">
        <v>0</v>
      </c>
      <c r="X23" s="30"/>
    </row>
    <row r="24" spans="1:24" s="2" customFormat="1" ht="14.45" customHeight="1">
      <c r="A24" s="85" t="s">
        <v>98</v>
      </c>
      <c r="B24" s="12" t="s">
        <v>27</v>
      </c>
      <c r="C24" s="163">
        <v>0</v>
      </c>
      <c r="D24" s="167">
        <v>0</v>
      </c>
      <c r="E24" s="147">
        <v>0</v>
      </c>
      <c r="F24" s="144">
        <v>0</v>
      </c>
      <c r="G24" s="147">
        <v>0</v>
      </c>
      <c r="H24" s="144">
        <v>0</v>
      </c>
      <c r="I24" s="147">
        <v>0</v>
      </c>
      <c r="J24" s="49">
        <v>0</v>
      </c>
      <c r="K24" s="49">
        <v>0</v>
      </c>
      <c r="L24" s="49">
        <v>0</v>
      </c>
      <c r="M24" s="49">
        <v>0</v>
      </c>
      <c r="N24" s="49">
        <v>0</v>
      </c>
      <c r="O24" s="52">
        <v>0</v>
      </c>
      <c r="P24" s="55">
        <v>0</v>
      </c>
      <c r="Q24" s="63">
        <v>0</v>
      </c>
      <c r="R24" s="60">
        <v>0</v>
      </c>
      <c r="S24" s="63">
        <v>0</v>
      </c>
      <c r="T24" s="149">
        <v>0</v>
      </c>
      <c r="U24" s="60">
        <v>0</v>
      </c>
      <c r="V24" s="152">
        <v>0</v>
      </c>
      <c r="W24" s="68">
        <v>0</v>
      </c>
      <c r="X24" s="30"/>
    </row>
    <row r="25" spans="1:24" s="2" customFormat="1" ht="14.45" customHeight="1">
      <c r="A25" s="86"/>
      <c r="B25" s="12" t="s">
        <v>28</v>
      </c>
      <c r="C25" s="164"/>
      <c r="D25" s="167"/>
      <c r="E25" s="147"/>
      <c r="F25" s="145"/>
      <c r="G25" s="147"/>
      <c r="H25" s="145"/>
      <c r="I25" s="147"/>
      <c r="J25" s="49">
        <v>0</v>
      </c>
      <c r="K25" s="49">
        <v>0</v>
      </c>
      <c r="L25" s="49">
        <v>0</v>
      </c>
      <c r="M25" s="49">
        <v>0</v>
      </c>
      <c r="N25" s="49">
        <v>0</v>
      </c>
      <c r="O25" s="52">
        <v>0</v>
      </c>
      <c r="P25" s="55">
        <v>0</v>
      </c>
      <c r="Q25" s="63">
        <v>0</v>
      </c>
      <c r="R25" s="60">
        <v>0</v>
      </c>
      <c r="S25" s="63">
        <v>0</v>
      </c>
      <c r="T25" s="195"/>
      <c r="U25" s="60">
        <v>0</v>
      </c>
      <c r="V25" s="153"/>
      <c r="W25" s="68">
        <v>0</v>
      </c>
      <c r="X25" s="30"/>
    </row>
    <row r="26" spans="1:24" s="2" customFormat="1" ht="14.45" customHeight="1">
      <c r="A26" s="95"/>
      <c r="B26" s="12" t="s">
        <v>29</v>
      </c>
      <c r="C26" s="169"/>
      <c r="D26" s="170"/>
      <c r="E26" s="160"/>
      <c r="F26" s="159"/>
      <c r="G26" s="160"/>
      <c r="H26" s="159"/>
      <c r="I26" s="160"/>
      <c r="J26" s="49">
        <v>0</v>
      </c>
      <c r="K26" s="49">
        <v>0</v>
      </c>
      <c r="L26" s="49">
        <v>0</v>
      </c>
      <c r="M26" s="49">
        <v>0</v>
      </c>
      <c r="N26" s="49">
        <v>0</v>
      </c>
      <c r="O26" s="52">
        <v>0</v>
      </c>
      <c r="P26" s="55">
        <v>0</v>
      </c>
      <c r="Q26" s="63">
        <v>0</v>
      </c>
      <c r="R26" s="60">
        <v>0</v>
      </c>
      <c r="S26" s="63">
        <v>0</v>
      </c>
      <c r="T26" s="197"/>
      <c r="U26" s="60">
        <v>0</v>
      </c>
      <c r="V26" s="162"/>
      <c r="W26" s="68">
        <v>0</v>
      </c>
      <c r="X26" s="30"/>
    </row>
    <row r="27" spans="1:24" s="2" customFormat="1" ht="14.45" customHeight="1">
      <c r="A27" s="85" t="s">
        <v>99</v>
      </c>
      <c r="B27" s="12" t="s">
        <v>27</v>
      </c>
      <c r="C27" s="163">
        <v>0</v>
      </c>
      <c r="D27" s="167">
        <v>0</v>
      </c>
      <c r="E27" s="147">
        <v>0</v>
      </c>
      <c r="F27" s="144">
        <v>0</v>
      </c>
      <c r="G27" s="147">
        <v>0</v>
      </c>
      <c r="H27" s="144">
        <v>0</v>
      </c>
      <c r="I27" s="147">
        <v>0</v>
      </c>
      <c r="J27" s="49">
        <v>0</v>
      </c>
      <c r="K27" s="49">
        <v>0</v>
      </c>
      <c r="L27" s="49">
        <v>0</v>
      </c>
      <c r="M27" s="49">
        <v>0</v>
      </c>
      <c r="N27" s="49">
        <v>0</v>
      </c>
      <c r="O27" s="52">
        <v>0</v>
      </c>
      <c r="P27" s="55">
        <v>0</v>
      </c>
      <c r="Q27" s="63">
        <v>0</v>
      </c>
      <c r="R27" s="60">
        <v>0</v>
      </c>
      <c r="S27" s="63">
        <v>0</v>
      </c>
      <c r="T27" s="149">
        <v>0</v>
      </c>
      <c r="U27" s="60">
        <v>0</v>
      </c>
      <c r="V27" s="152">
        <v>0</v>
      </c>
      <c r="W27" s="68">
        <v>0</v>
      </c>
      <c r="X27" s="30"/>
    </row>
    <row r="28" spans="1:24" s="2" customFormat="1" ht="14.45" customHeight="1">
      <c r="A28" s="86"/>
      <c r="B28" s="12" t="s">
        <v>28</v>
      </c>
      <c r="C28" s="164"/>
      <c r="D28" s="167"/>
      <c r="E28" s="147"/>
      <c r="F28" s="145"/>
      <c r="G28" s="147"/>
      <c r="H28" s="145"/>
      <c r="I28" s="147"/>
      <c r="J28" s="49">
        <v>0</v>
      </c>
      <c r="K28" s="49">
        <v>0</v>
      </c>
      <c r="L28" s="49">
        <v>0</v>
      </c>
      <c r="M28" s="49">
        <v>0</v>
      </c>
      <c r="N28" s="49">
        <v>0</v>
      </c>
      <c r="O28" s="52">
        <v>0</v>
      </c>
      <c r="P28" s="55">
        <v>0</v>
      </c>
      <c r="Q28" s="63">
        <v>0</v>
      </c>
      <c r="R28" s="60">
        <v>0</v>
      </c>
      <c r="S28" s="63">
        <v>0</v>
      </c>
      <c r="T28" s="195"/>
      <c r="U28" s="60">
        <v>0</v>
      </c>
      <c r="V28" s="153"/>
      <c r="W28" s="68">
        <v>0</v>
      </c>
      <c r="X28" s="30"/>
    </row>
    <row r="29" spans="1:24" s="2" customFormat="1" ht="14.45" customHeight="1">
      <c r="A29" s="95"/>
      <c r="B29" s="12" t="s">
        <v>29</v>
      </c>
      <c r="C29" s="169"/>
      <c r="D29" s="170"/>
      <c r="E29" s="160"/>
      <c r="F29" s="159"/>
      <c r="G29" s="160"/>
      <c r="H29" s="159"/>
      <c r="I29" s="160"/>
      <c r="J29" s="49">
        <v>0</v>
      </c>
      <c r="K29" s="49">
        <v>0</v>
      </c>
      <c r="L29" s="49">
        <v>0</v>
      </c>
      <c r="M29" s="49">
        <v>0</v>
      </c>
      <c r="N29" s="49">
        <v>0</v>
      </c>
      <c r="O29" s="52">
        <v>0</v>
      </c>
      <c r="P29" s="55">
        <v>0</v>
      </c>
      <c r="Q29" s="63">
        <v>0</v>
      </c>
      <c r="R29" s="60">
        <v>0</v>
      </c>
      <c r="S29" s="63">
        <v>0</v>
      </c>
      <c r="T29" s="197"/>
      <c r="U29" s="60">
        <v>0</v>
      </c>
      <c r="V29" s="162"/>
      <c r="W29" s="68">
        <v>0</v>
      </c>
      <c r="X29" s="30"/>
    </row>
    <row r="30" spans="1:24" s="2" customFormat="1" ht="14.45" customHeight="1">
      <c r="A30" s="85" t="s">
        <v>100</v>
      </c>
      <c r="B30" s="12" t="s">
        <v>27</v>
      </c>
      <c r="C30" s="163">
        <v>0</v>
      </c>
      <c r="D30" s="167">
        <v>0</v>
      </c>
      <c r="E30" s="147">
        <v>0</v>
      </c>
      <c r="F30" s="144">
        <v>0</v>
      </c>
      <c r="G30" s="147">
        <v>0</v>
      </c>
      <c r="H30" s="144">
        <v>0</v>
      </c>
      <c r="I30" s="147">
        <v>0</v>
      </c>
      <c r="J30" s="49">
        <v>0</v>
      </c>
      <c r="K30" s="49">
        <v>0</v>
      </c>
      <c r="L30" s="49">
        <v>0</v>
      </c>
      <c r="M30" s="49">
        <v>0</v>
      </c>
      <c r="N30" s="49">
        <v>0</v>
      </c>
      <c r="O30" s="52">
        <v>0</v>
      </c>
      <c r="P30" s="55">
        <v>0</v>
      </c>
      <c r="Q30" s="63">
        <v>0</v>
      </c>
      <c r="R30" s="60">
        <v>0</v>
      </c>
      <c r="S30" s="63">
        <v>0</v>
      </c>
      <c r="T30" s="149">
        <v>0</v>
      </c>
      <c r="U30" s="60">
        <v>0</v>
      </c>
      <c r="V30" s="152">
        <v>0</v>
      </c>
      <c r="W30" s="68">
        <v>0</v>
      </c>
      <c r="X30" s="30"/>
    </row>
    <row r="31" spans="1:24" s="2" customFormat="1" ht="14.45" customHeight="1">
      <c r="A31" s="86"/>
      <c r="B31" s="12" t="s">
        <v>28</v>
      </c>
      <c r="C31" s="164"/>
      <c r="D31" s="167"/>
      <c r="E31" s="147"/>
      <c r="F31" s="145"/>
      <c r="G31" s="147"/>
      <c r="H31" s="145"/>
      <c r="I31" s="147"/>
      <c r="J31" s="49">
        <v>0</v>
      </c>
      <c r="K31" s="49">
        <v>0</v>
      </c>
      <c r="L31" s="49">
        <v>0</v>
      </c>
      <c r="M31" s="49">
        <v>0</v>
      </c>
      <c r="N31" s="49">
        <v>0</v>
      </c>
      <c r="O31" s="52">
        <v>0</v>
      </c>
      <c r="P31" s="55">
        <v>0</v>
      </c>
      <c r="Q31" s="63">
        <v>0</v>
      </c>
      <c r="R31" s="60">
        <v>0</v>
      </c>
      <c r="S31" s="63">
        <v>0</v>
      </c>
      <c r="T31" s="195"/>
      <c r="U31" s="60">
        <v>0</v>
      </c>
      <c r="V31" s="153"/>
      <c r="W31" s="68">
        <v>0</v>
      </c>
      <c r="X31" s="30"/>
    </row>
    <row r="32" spans="1:24" s="2" customFormat="1" ht="14.45" customHeight="1">
      <c r="A32" s="95"/>
      <c r="B32" s="12" t="s">
        <v>29</v>
      </c>
      <c r="C32" s="169"/>
      <c r="D32" s="170"/>
      <c r="E32" s="160"/>
      <c r="F32" s="159"/>
      <c r="G32" s="160"/>
      <c r="H32" s="159"/>
      <c r="I32" s="160"/>
      <c r="J32" s="49">
        <v>0</v>
      </c>
      <c r="K32" s="49">
        <v>0</v>
      </c>
      <c r="L32" s="49">
        <v>0</v>
      </c>
      <c r="M32" s="49">
        <v>0</v>
      </c>
      <c r="N32" s="49">
        <v>0</v>
      </c>
      <c r="O32" s="52">
        <v>0</v>
      </c>
      <c r="P32" s="55">
        <v>0</v>
      </c>
      <c r="Q32" s="63">
        <v>0</v>
      </c>
      <c r="R32" s="60">
        <v>0</v>
      </c>
      <c r="S32" s="63">
        <v>0</v>
      </c>
      <c r="T32" s="197"/>
      <c r="U32" s="60">
        <v>0</v>
      </c>
      <c r="V32" s="162"/>
      <c r="W32" s="68">
        <v>0</v>
      </c>
      <c r="X32" s="30"/>
    </row>
    <row r="33" spans="1:24" s="2" customFormat="1" ht="14.45" customHeight="1">
      <c r="A33" s="85" t="s">
        <v>101</v>
      </c>
      <c r="B33" s="12" t="s">
        <v>27</v>
      </c>
      <c r="C33" s="163">
        <v>0</v>
      </c>
      <c r="D33" s="167">
        <v>0</v>
      </c>
      <c r="E33" s="147">
        <v>0</v>
      </c>
      <c r="F33" s="144">
        <v>0</v>
      </c>
      <c r="G33" s="147">
        <v>0</v>
      </c>
      <c r="H33" s="144">
        <v>0</v>
      </c>
      <c r="I33" s="147">
        <v>0</v>
      </c>
      <c r="J33" s="49">
        <v>0</v>
      </c>
      <c r="K33" s="49">
        <v>0</v>
      </c>
      <c r="L33" s="49">
        <v>0</v>
      </c>
      <c r="M33" s="49">
        <v>0</v>
      </c>
      <c r="N33" s="49">
        <v>0</v>
      </c>
      <c r="O33" s="52">
        <v>0</v>
      </c>
      <c r="P33" s="55">
        <v>0</v>
      </c>
      <c r="Q33" s="63">
        <v>0</v>
      </c>
      <c r="R33" s="60">
        <v>0</v>
      </c>
      <c r="S33" s="63">
        <v>0</v>
      </c>
      <c r="T33" s="149">
        <v>0</v>
      </c>
      <c r="U33" s="60">
        <v>0</v>
      </c>
      <c r="V33" s="152">
        <v>0</v>
      </c>
      <c r="W33" s="68">
        <v>0</v>
      </c>
      <c r="X33" s="30"/>
    </row>
    <row r="34" spans="1:24" s="2" customFormat="1" ht="14.45" customHeight="1">
      <c r="A34" s="86"/>
      <c r="B34" s="12" t="s">
        <v>28</v>
      </c>
      <c r="C34" s="164"/>
      <c r="D34" s="167"/>
      <c r="E34" s="147"/>
      <c r="F34" s="145"/>
      <c r="G34" s="147"/>
      <c r="H34" s="145"/>
      <c r="I34" s="147"/>
      <c r="J34" s="49">
        <v>0</v>
      </c>
      <c r="K34" s="49">
        <v>0</v>
      </c>
      <c r="L34" s="49">
        <v>0</v>
      </c>
      <c r="M34" s="49">
        <v>0</v>
      </c>
      <c r="N34" s="49">
        <v>0</v>
      </c>
      <c r="O34" s="52">
        <v>0</v>
      </c>
      <c r="P34" s="55">
        <v>0</v>
      </c>
      <c r="Q34" s="63">
        <v>0</v>
      </c>
      <c r="R34" s="60">
        <v>0</v>
      </c>
      <c r="S34" s="63">
        <v>0</v>
      </c>
      <c r="T34" s="195"/>
      <c r="U34" s="60">
        <v>0</v>
      </c>
      <c r="V34" s="153"/>
      <c r="W34" s="68">
        <v>0</v>
      </c>
      <c r="X34" s="30"/>
    </row>
    <row r="35" spans="1:24" s="2" customFormat="1" ht="14.45" customHeight="1">
      <c r="A35" s="95"/>
      <c r="B35" s="12" t="s">
        <v>29</v>
      </c>
      <c r="C35" s="169"/>
      <c r="D35" s="170"/>
      <c r="E35" s="160"/>
      <c r="F35" s="159"/>
      <c r="G35" s="160"/>
      <c r="H35" s="159"/>
      <c r="I35" s="160"/>
      <c r="J35" s="49">
        <v>0</v>
      </c>
      <c r="K35" s="49">
        <v>0</v>
      </c>
      <c r="L35" s="49">
        <v>0</v>
      </c>
      <c r="M35" s="49">
        <v>0</v>
      </c>
      <c r="N35" s="49">
        <v>0</v>
      </c>
      <c r="O35" s="52">
        <v>0</v>
      </c>
      <c r="P35" s="55">
        <v>0</v>
      </c>
      <c r="Q35" s="63">
        <v>0</v>
      </c>
      <c r="R35" s="60">
        <v>0</v>
      </c>
      <c r="S35" s="63">
        <v>0</v>
      </c>
      <c r="T35" s="197"/>
      <c r="U35" s="60">
        <v>0</v>
      </c>
      <c r="V35" s="162"/>
      <c r="W35" s="68">
        <v>0</v>
      </c>
      <c r="X35" s="30"/>
    </row>
    <row r="36" spans="1:24" s="2" customFormat="1" ht="14.45" customHeight="1">
      <c r="A36" s="85" t="s">
        <v>102</v>
      </c>
      <c r="B36" s="12" t="s">
        <v>27</v>
      </c>
      <c r="C36" s="163">
        <v>0</v>
      </c>
      <c r="D36" s="166">
        <v>0</v>
      </c>
      <c r="E36" s="144">
        <v>0</v>
      </c>
      <c r="F36" s="144">
        <v>0</v>
      </c>
      <c r="G36" s="144">
        <v>0</v>
      </c>
      <c r="H36" s="144">
        <v>0</v>
      </c>
      <c r="I36" s="144">
        <v>0</v>
      </c>
      <c r="J36" s="49">
        <v>0</v>
      </c>
      <c r="K36" s="49">
        <v>0</v>
      </c>
      <c r="L36" s="49">
        <v>0</v>
      </c>
      <c r="M36" s="49">
        <v>0</v>
      </c>
      <c r="N36" s="49">
        <v>0</v>
      </c>
      <c r="O36" s="52">
        <v>0</v>
      </c>
      <c r="P36" s="55">
        <v>0</v>
      </c>
      <c r="Q36" s="63">
        <v>0</v>
      </c>
      <c r="R36" s="60">
        <v>0</v>
      </c>
      <c r="S36" s="63">
        <v>0</v>
      </c>
      <c r="T36" s="149">
        <v>0</v>
      </c>
      <c r="U36" s="60">
        <v>0</v>
      </c>
      <c r="V36" s="152">
        <v>0</v>
      </c>
      <c r="W36" s="68">
        <v>0</v>
      </c>
      <c r="X36" s="30"/>
    </row>
    <row r="37" spans="1:24" s="2" customFormat="1" ht="14.45" customHeight="1">
      <c r="A37" s="86"/>
      <c r="B37" s="12" t="s">
        <v>28</v>
      </c>
      <c r="C37" s="164"/>
      <c r="D37" s="167"/>
      <c r="E37" s="147"/>
      <c r="F37" s="145"/>
      <c r="G37" s="147"/>
      <c r="H37" s="145"/>
      <c r="I37" s="147"/>
      <c r="J37" s="49">
        <v>0</v>
      </c>
      <c r="K37" s="49">
        <v>0</v>
      </c>
      <c r="L37" s="49">
        <v>0</v>
      </c>
      <c r="M37" s="49">
        <v>0</v>
      </c>
      <c r="N37" s="49">
        <v>0</v>
      </c>
      <c r="O37" s="52">
        <v>0</v>
      </c>
      <c r="P37" s="55">
        <v>0</v>
      </c>
      <c r="Q37" s="63">
        <v>0</v>
      </c>
      <c r="R37" s="60">
        <v>0</v>
      </c>
      <c r="S37" s="63">
        <v>0</v>
      </c>
      <c r="T37" s="195"/>
      <c r="U37" s="60">
        <v>0</v>
      </c>
      <c r="V37" s="153"/>
      <c r="W37" s="68">
        <v>0</v>
      </c>
      <c r="X37" s="30"/>
    </row>
    <row r="38" spans="1:24" s="2" customFormat="1" ht="14.45" customHeight="1">
      <c r="A38" s="95"/>
      <c r="B38" s="12" t="s">
        <v>29</v>
      </c>
      <c r="C38" s="169"/>
      <c r="D38" s="170"/>
      <c r="E38" s="160"/>
      <c r="F38" s="159"/>
      <c r="G38" s="160"/>
      <c r="H38" s="159"/>
      <c r="I38" s="160"/>
      <c r="J38" s="49">
        <v>0</v>
      </c>
      <c r="K38" s="49">
        <v>0</v>
      </c>
      <c r="L38" s="49">
        <v>0</v>
      </c>
      <c r="M38" s="49">
        <v>0</v>
      </c>
      <c r="N38" s="49">
        <v>0</v>
      </c>
      <c r="O38" s="52">
        <v>0</v>
      </c>
      <c r="P38" s="55">
        <v>0</v>
      </c>
      <c r="Q38" s="63">
        <v>0</v>
      </c>
      <c r="R38" s="60">
        <v>0</v>
      </c>
      <c r="S38" s="63">
        <v>0</v>
      </c>
      <c r="T38" s="197"/>
      <c r="U38" s="60">
        <v>0</v>
      </c>
      <c r="V38" s="162"/>
      <c r="W38" s="68">
        <v>0</v>
      </c>
      <c r="X38" s="30"/>
    </row>
    <row r="39" spans="1:24" s="2" customFormat="1" ht="14.45" customHeight="1">
      <c r="A39" s="85" t="s">
        <v>103</v>
      </c>
      <c r="B39" s="12" t="s">
        <v>27</v>
      </c>
      <c r="C39" s="163">
        <v>0</v>
      </c>
      <c r="D39" s="166">
        <v>0</v>
      </c>
      <c r="E39" s="144">
        <v>0</v>
      </c>
      <c r="F39" s="144">
        <v>0</v>
      </c>
      <c r="G39" s="144">
        <v>0</v>
      </c>
      <c r="H39" s="144">
        <v>0</v>
      </c>
      <c r="I39" s="144">
        <v>0</v>
      </c>
      <c r="J39" s="49">
        <v>0</v>
      </c>
      <c r="K39" s="49">
        <v>0</v>
      </c>
      <c r="L39" s="49">
        <v>0</v>
      </c>
      <c r="M39" s="49">
        <v>0</v>
      </c>
      <c r="N39" s="49">
        <v>0</v>
      </c>
      <c r="O39" s="52">
        <v>0</v>
      </c>
      <c r="P39" s="55">
        <v>0</v>
      </c>
      <c r="Q39" s="63">
        <v>0</v>
      </c>
      <c r="R39" s="60">
        <v>0</v>
      </c>
      <c r="S39" s="63">
        <v>0</v>
      </c>
      <c r="T39" s="149">
        <v>0</v>
      </c>
      <c r="U39" s="60">
        <v>0</v>
      </c>
      <c r="V39" s="152">
        <v>0</v>
      </c>
      <c r="W39" s="68">
        <v>0</v>
      </c>
      <c r="X39" s="30"/>
    </row>
    <row r="40" spans="1:24" s="2" customFormat="1" ht="14.45" customHeight="1">
      <c r="A40" s="86"/>
      <c r="B40" s="13" t="s">
        <v>28</v>
      </c>
      <c r="C40" s="164"/>
      <c r="D40" s="167"/>
      <c r="E40" s="147"/>
      <c r="F40" s="145"/>
      <c r="G40" s="147"/>
      <c r="H40" s="145"/>
      <c r="I40" s="147"/>
      <c r="J40" s="49">
        <v>0</v>
      </c>
      <c r="K40" s="49">
        <v>0</v>
      </c>
      <c r="L40" s="49">
        <v>0</v>
      </c>
      <c r="M40" s="49">
        <v>0</v>
      </c>
      <c r="N40" s="49">
        <v>0</v>
      </c>
      <c r="O40" s="52">
        <v>0</v>
      </c>
      <c r="P40" s="55">
        <v>0</v>
      </c>
      <c r="Q40" s="63">
        <v>0</v>
      </c>
      <c r="R40" s="60">
        <v>0</v>
      </c>
      <c r="S40" s="63">
        <v>0</v>
      </c>
      <c r="T40" s="195"/>
      <c r="U40" s="60">
        <v>0</v>
      </c>
      <c r="V40" s="153"/>
      <c r="W40" s="68">
        <v>0</v>
      </c>
      <c r="X40" s="30"/>
    </row>
    <row r="41" spans="1:24" s="2" customFormat="1" ht="14.45" customHeight="1" thickBot="1">
      <c r="A41" s="95"/>
      <c r="B41" s="13" t="s">
        <v>29</v>
      </c>
      <c r="C41" s="165"/>
      <c r="D41" s="168"/>
      <c r="E41" s="148"/>
      <c r="F41" s="146"/>
      <c r="G41" s="148"/>
      <c r="H41" s="146"/>
      <c r="I41" s="148"/>
      <c r="J41" s="50">
        <v>0</v>
      </c>
      <c r="K41" s="50">
        <v>0</v>
      </c>
      <c r="L41" s="50">
        <v>0</v>
      </c>
      <c r="M41" s="50">
        <v>0</v>
      </c>
      <c r="N41" s="50">
        <v>0</v>
      </c>
      <c r="O41" s="53">
        <v>0</v>
      </c>
      <c r="P41" s="56">
        <v>0</v>
      </c>
      <c r="Q41" s="64">
        <v>0</v>
      </c>
      <c r="R41" s="61">
        <v>0</v>
      </c>
      <c r="S41" s="64">
        <v>0</v>
      </c>
      <c r="T41" s="196"/>
      <c r="U41" s="61">
        <v>0</v>
      </c>
      <c r="V41" s="154"/>
      <c r="W41" s="69">
        <v>0</v>
      </c>
      <c r="X41" s="30"/>
    </row>
    <row r="42" spans="1:24" ht="18" customHeight="1" thickBot="1">
      <c r="A42" s="155" t="s">
        <v>0</v>
      </c>
      <c r="B42" s="156"/>
      <c r="C42" s="157" t="s">
        <v>120</v>
      </c>
      <c r="D42" s="158"/>
      <c r="E42" s="158"/>
      <c r="F42" s="158"/>
      <c r="G42" s="158"/>
      <c r="H42" s="158"/>
      <c r="I42" s="158"/>
      <c r="J42" s="158"/>
      <c r="K42" s="158"/>
      <c r="L42" s="158"/>
      <c r="M42" s="158"/>
      <c r="N42" s="158"/>
      <c r="O42" s="158"/>
      <c r="P42" s="158"/>
      <c r="Q42" s="158"/>
      <c r="R42" s="158"/>
      <c r="S42" s="158"/>
      <c r="T42" s="31"/>
      <c r="U42" s="31"/>
      <c r="V42" s="31"/>
      <c r="W42" s="31"/>
      <c r="X42" s="31"/>
    </row>
    <row r="43" spans="1:24" s="4" customFormat="1" ht="36" customHeight="1">
      <c r="A43" s="142" t="str">
        <f>IF(LEN(A2)&gt;0,"填表　　　　　　　　　　　　　　　　　審核　　　　　　　　　　　　　　　　　業務主管人員　　　　　　　　　　　　　　　　　機關首長
　　　　　　　　　　　　　　　　　　　　　　　　　　　　　　　　　　　　　　主辦統計人員","")</f>
        <v>填表　　　　　　　　　　　　　　　　　審核　　　　　　　　　　　　　　　　　業務主管人員　　　　　　　　　　　　　　　　　機關首長
　　　　　　　　　　　　　　　　　　　　　　　　　　　　　　　　　　　　　　主辦統計人員</v>
      </c>
      <c r="B43" s="142"/>
      <c r="C43" s="142"/>
      <c r="D43" s="142"/>
      <c r="E43" s="142"/>
      <c r="F43" s="142"/>
      <c r="G43" s="142"/>
      <c r="H43" s="142"/>
      <c r="I43" s="142"/>
      <c r="J43" s="142"/>
      <c r="K43" s="142"/>
      <c r="L43" s="142"/>
      <c r="M43" s="142"/>
      <c r="N43" s="142"/>
      <c r="O43" s="142"/>
      <c r="P43" s="142"/>
      <c r="Q43" s="142"/>
      <c r="R43" s="142"/>
      <c r="S43" s="142"/>
      <c r="T43" s="142"/>
      <c r="U43" s="143" t="str">
        <f>IF(A2=0,"",A2)</f>
        <v>民國114年 1月21日 14:41:24 印製</v>
      </c>
      <c r="V43" s="143"/>
      <c r="W43" s="143"/>
      <c r="X43" s="24"/>
    </row>
    <row r="44" spans="1:24" ht="18" customHeight="1">
      <c r="A44" s="73" t="str">
        <f>IF(A2=0,"","資料來源：依據各公私立老人長期照顧、安養機構概況資料彙編。")</f>
        <v>資料來源：依據各公私立老人長期照顧、安養機構概況資料彙編。</v>
      </c>
      <c r="B44" s="73"/>
      <c r="C44" s="73"/>
      <c r="D44" s="73"/>
      <c r="E44" s="73"/>
      <c r="F44" s="73"/>
      <c r="G44" s="73"/>
      <c r="H44" s="73"/>
      <c r="I44" s="73"/>
      <c r="J44" s="73"/>
      <c r="K44" s="73"/>
      <c r="L44" s="73"/>
      <c r="M44" s="73"/>
      <c r="N44" s="73"/>
      <c r="O44" s="73"/>
      <c r="P44" s="73"/>
      <c r="Q44" s="73"/>
      <c r="R44" s="73"/>
      <c r="S44" s="73"/>
      <c r="T44" s="19"/>
      <c r="U44" s="19"/>
      <c r="V44" s="19"/>
      <c r="W44" s="19"/>
      <c r="X44" s="19"/>
    </row>
    <row r="45" spans="1:24" s="9" customFormat="1" ht="54" customHeight="1">
      <c r="A45" s="74"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74"/>
      <c r="C45" s="74"/>
      <c r="D45" s="74"/>
      <c r="E45" s="74"/>
      <c r="F45" s="74"/>
      <c r="G45" s="74"/>
      <c r="H45" s="74"/>
      <c r="I45" s="74"/>
      <c r="J45" s="74"/>
      <c r="K45" s="74"/>
      <c r="L45" s="74"/>
      <c r="M45" s="74"/>
      <c r="N45" s="74"/>
      <c r="O45" s="74"/>
      <c r="P45" s="74"/>
      <c r="Q45" s="74"/>
      <c r="R45" s="74"/>
      <c r="S45" s="74"/>
      <c r="T45" s="18"/>
      <c r="U45" s="18"/>
      <c r="V45" s="18"/>
      <c r="W45" s="18"/>
      <c r="X45" s="18"/>
    </row>
  </sheetData>
  <mergeCells count="145">
    <mergeCell ref="S3:T3"/>
    <mergeCell ref="U3:W3"/>
    <mergeCell ref="B4:R4"/>
    <mergeCell ref="S4:T4"/>
    <mergeCell ref="U4:W4"/>
    <mergeCell ref="A5:W5"/>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H15:H17"/>
    <mergeCell ref="I15:I17"/>
    <mergeCell ref="T15:T17"/>
    <mergeCell ref="V15:V17"/>
    <mergeCell ref="A18:A20"/>
    <mergeCell ref="C18:C20"/>
    <mergeCell ref="D18:D20"/>
    <mergeCell ref="E18:E20"/>
    <mergeCell ref="F18:F20"/>
    <mergeCell ref="G18:G20"/>
    <mergeCell ref="H18:H20"/>
    <mergeCell ref="I18:I20"/>
    <mergeCell ref="T18:T20"/>
    <mergeCell ref="V18:V20"/>
    <mergeCell ref="A21:A23"/>
    <mergeCell ref="C21:C23"/>
    <mergeCell ref="D21:D23"/>
    <mergeCell ref="E21:E23"/>
    <mergeCell ref="F21:F23"/>
    <mergeCell ref="G21:G23"/>
    <mergeCell ref="H21:H23"/>
    <mergeCell ref="I21:I23"/>
    <mergeCell ref="T21:T23"/>
    <mergeCell ref="V21:V23"/>
    <mergeCell ref="A24:A26"/>
    <mergeCell ref="C24:C26"/>
    <mergeCell ref="D24:D26"/>
    <mergeCell ref="E24:E26"/>
    <mergeCell ref="F24:F26"/>
    <mergeCell ref="G24:G26"/>
    <mergeCell ref="H24:H26"/>
    <mergeCell ref="I24:I26"/>
    <mergeCell ref="T24:T26"/>
    <mergeCell ref="V24:V26"/>
    <mergeCell ref="A27:A29"/>
    <mergeCell ref="C27:C29"/>
    <mergeCell ref="D27:D29"/>
    <mergeCell ref="E27:E29"/>
    <mergeCell ref="F27:F29"/>
    <mergeCell ref="G27:G29"/>
    <mergeCell ref="H27:H29"/>
    <mergeCell ref="I27:I29"/>
    <mergeCell ref="T27:T29"/>
    <mergeCell ref="V27:V29"/>
    <mergeCell ref="A30:A32"/>
    <mergeCell ref="C30:C32"/>
    <mergeCell ref="D30:D32"/>
    <mergeCell ref="E30:E32"/>
    <mergeCell ref="F30:F32"/>
    <mergeCell ref="G30:G32"/>
    <mergeCell ref="H30:H32"/>
    <mergeCell ref="I30:I32"/>
    <mergeCell ref="T30:T32"/>
    <mergeCell ref="V30:V32"/>
    <mergeCell ref="A33:A35"/>
    <mergeCell ref="C33:C35"/>
    <mergeCell ref="D33:D35"/>
    <mergeCell ref="E33:E35"/>
    <mergeCell ref="F33:F35"/>
    <mergeCell ref="G33:G35"/>
    <mergeCell ref="H33:H35"/>
    <mergeCell ref="I33:I35"/>
    <mergeCell ref="T33:T35"/>
    <mergeCell ref="V33:V35"/>
    <mergeCell ref="A36:A38"/>
    <mergeCell ref="C36:C38"/>
    <mergeCell ref="D36:D38"/>
    <mergeCell ref="E36:E38"/>
    <mergeCell ref="F36:F38"/>
    <mergeCell ref="G36:G38"/>
    <mergeCell ref="H36:H38"/>
    <mergeCell ref="I36:I38"/>
    <mergeCell ref="T36:T38"/>
    <mergeCell ref="V36:V38"/>
    <mergeCell ref="A39:A41"/>
    <mergeCell ref="C39:C41"/>
    <mergeCell ref="D39:D41"/>
    <mergeCell ref="E39:E41"/>
    <mergeCell ref="F39:F41"/>
    <mergeCell ref="G39:G41"/>
    <mergeCell ref="A43:T43"/>
    <mergeCell ref="U43:W43"/>
    <mergeCell ref="A44:S44"/>
    <mergeCell ref="A45:S45"/>
    <mergeCell ref="H39:H41"/>
    <mergeCell ref="I39:I41"/>
    <mergeCell ref="T39:T41"/>
    <mergeCell ref="V39:V41"/>
    <mergeCell ref="A42:B42"/>
    <mergeCell ref="C42:S42"/>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2025-02-20T08:11:03Z</dcterms:modified>
</cp:coreProperties>
</file>