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icf(1080723建)\##證明(手冊)核發\%統計報表\113\11312衛福部產出\"/>
    </mc:Choice>
  </mc:AlternateContent>
  <bookViews>
    <workbookView xWindow="2820" yWindow="1500" windowWidth="12540" windowHeight="9015"/>
  </bookViews>
  <sheets>
    <sheet name="1836-01-02(101)" sheetId="7" r:id="rId1"/>
    <sheet name="1836-01-02(102)" sheetId="8" r:id="rId2"/>
    <sheet name="1836-01-02-2(101)" sheetId="9" r:id="rId3"/>
    <sheet name="1836-01-02-2(102)" sheetId="10" r:id="rId4"/>
    <sheet name="1836-01-02-3(101)" sheetId="11" r:id="rId5"/>
    <sheet name="1836-01-02-3(102)" sheetId="12" r:id="rId6"/>
    <sheet name="1836-01-02-4(101)" sheetId="13" r:id="rId7"/>
    <sheet name="1836-01-02-4(102)" sheetId="14" r:id="rId8"/>
    <sheet name="1836-01-02-4(103)" sheetId="15" r:id="rId9"/>
  </sheets>
  <definedNames>
    <definedName name="pp" localSheetId="0">'1836-01-02(101)'!$A$4:$C$42</definedName>
    <definedName name="pp" localSheetId="1">'1836-01-02(102)'!$A$4:$C$42</definedName>
    <definedName name="pp" localSheetId="2">'1836-01-02-2(101)'!$A$4:$C$39</definedName>
    <definedName name="pp" localSheetId="3">'1836-01-02-2(102)'!$A$4:$C$39</definedName>
    <definedName name="pp" localSheetId="4">'1836-01-02-3(101)'!$A$4:$C$39</definedName>
    <definedName name="pp" localSheetId="5">'1836-01-02-3(102)'!$A$4:$C$39</definedName>
    <definedName name="pp" localSheetId="6">'1836-01-02-4(101)'!$A$4:$C$39</definedName>
    <definedName name="pp" localSheetId="7">'1836-01-02-4(102)'!$A$4:$C$39</definedName>
    <definedName name="pp" localSheetId="8">'1836-01-02-4(103)'!$A$4:$C$39</definedName>
    <definedName name="pp">#REF!</definedName>
    <definedName name="_xlnm.Print_Area" localSheetId="0">'1836-01-02(101)'!$4:$42</definedName>
    <definedName name="_xlnm.Print_Area" localSheetId="1">'1836-01-02(102)'!$4:$42</definedName>
    <definedName name="_xlnm.Print_Area" localSheetId="2">'1836-01-02-2(101)'!$4:$39</definedName>
    <definedName name="_xlnm.Print_Area" localSheetId="3">'1836-01-02-2(102)'!$4:$39</definedName>
  </definedNames>
  <calcPr calcId="162913" fullCalcOnLoad="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5" l="1"/>
  <c r="R41" i="15"/>
  <c r="A41" i="15"/>
  <c r="A40" i="15"/>
  <c r="A7" i="15"/>
  <c r="A6" i="15"/>
  <c r="A42" i="14"/>
  <c r="R41" i="14"/>
  <c r="A41" i="14"/>
  <c r="A40" i="14"/>
  <c r="A7" i="14"/>
  <c r="A6" i="14"/>
  <c r="A42" i="13"/>
  <c r="R41" i="13"/>
  <c r="A41" i="13"/>
  <c r="A40" i="13"/>
  <c r="A7" i="13"/>
  <c r="A6" i="13"/>
  <c r="A7" i="12"/>
  <c r="A6" i="12"/>
  <c r="A7" i="11"/>
  <c r="A6" i="11"/>
  <c r="A7" i="10"/>
  <c r="A6" i="10"/>
  <c r="A7" i="9"/>
  <c r="A6" i="9"/>
  <c r="T7" i="8"/>
  <c r="A7" i="8"/>
  <c r="T6" i="8"/>
  <c r="A6" i="8"/>
  <c r="T7" i="7"/>
  <c r="A7" i="7"/>
  <c r="T6" i="7"/>
  <c r="A6" i="7"/>
</calcChain>
</file>

<file path=xl/sharedStrings.xml><?xml version="1.0" encoding="utf-8"?>
<sst xmlns="http://schemas.openxmlformats.org/spreadsheetml/2006/main" count="843" uniqueCount="93">
  <si>
    <t>男</t>
    <phoneticPr fontId="2" type="noConversion"/>
  </si>
  <si>
    <t>女</t>
    <phoneticPr fontId="2" type="noConversion"/>
  </si>
  <si>
    <t>視覺障礙者</t>
    <phoneticPr fontId="2" type="noConversion"/>
  </si>
  <si>
    <t>聽覺機能障礙者</t>
    <phoneticPr fontId="2" type="noConversion"/>
  </si>
  <si>
    <t>平衡機能障礙者</t>
    <phoneticPr fontId="2" type="noConversion"/>
  </si>
  <si>
    <t>肢體障礙者</t>
    <phoneticPr fontId="2" type="noConversion"/>
  </si>
  <si>
    <t>智能障礙者</t>
    <phoneticPr fontId="2" type="noConversion"/>
  </si>
  <si>
    <t>顏面損傷者</t>
    <phoneticPr fontId="2" type="noConversion"/>
  </si>
  <si>
    <t>植物人</t>
    <phoneticPr fontId="2" type="noConversion"/>
  </si>
  <si>
    <t>失智症者</t>
    <phoneticPr fontId="2" type="noConversion"/>
  </si>
  <si>
    <t>自閉症者</t>
    <phoneticPr fontId="2" type="noConversion"/>
  </si>
  <si>
    <t>慢性精神病患者</t>
    <phoneticPr fontId="2" type="noConversion"/>
  </si>
  <si>
    <t>多重障礙者</t>
    <phoneticPr fontId="2" type="noConversion"/>
  </si>
  <si>
    <t>因罕見疾病而致身心功能障礙者</t>
    <phoneticPr fontId="2" type="noConversion"/>
  </si>
  <si>
    <t>總計</t>
    <phoneticPr fontId="2" type="noConversion"/>
  </si>
  <si>
    <t>障礙等級別</t>
    <phoneticPr fontId="2" type="noConversion"/>
  </si>
  <si>
    <t>聲音機能或語言機能障礙者</t>
    <phoneticPr fontId="2" type="noConversion"/>
  </si>
  <si>
    <t>重要器官失去功能者</t>
    <phoneticPr fontId="2" type="noConversion"/>
  </si>
  <si>
    <r>
      <t>頑性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難治症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瘨癇症者</t>
    </r>
    <phoneticPr fontId="2" type="noConversion"/>
  </si>
  <si>
    <t>其他</t>
    <phoneticPr fontId="2" type="noConversion"/>
  </si>
  <si>
    <t>合計</t>
    <phoneticPr fontId="2" type="noConversion"/>
  </si>
  <si>
    <t>新制類別無法對應舊制類別者</t>
    <phoneticPr fontId="2" type="noConversion"/>
  </si>
  <si>
    <t>年齡別</t>
    <phoneticPr fontId="2" type="noConversion"/>
  </si>
  <si>
    <t>神經系統構造及精神、心智功能</t>
    <phoneticPr fontId="2" type="noConversion"/>
  </si>
  <si>
    <t>眼、耳及相關構造與感官功能及疼痛</t>
    <phoneticPr fontId="2" type="noConversion"/>
  </si>
  <si>
    <t>涉及聲音與言語構造及其功能</t>
    <phoneticPr fontId="2" type="noConversion"/>
  </si>
  <si>
    <t>循環、造血、免疫與呼吸系統構造及其功能</t>
    <phoneticPr fontId="2" type="noConversion"/>
  </si>
  <si>
    <t>消化、新陳代謝與內分泌系統相關構造及其功能</t>
    <phoneticPr fontId="2" type="noConversion"/>
  </si>
  <si>
    <t>泌尿與生殖系統相關構造及其功能</t>
    <phoneticPr fontId="6" type="noConversion"/>
  </si>
  <si>
    <t>神經、肌肉、骨骼之移動相關構造及其功能</t>
    <phoneticPr fontId="6" type="noConversion"/>
  </si>
  <si>
    <t>皮膚與相關構造及其功能</t>
    <phoneticPr fontId="2" type="noConversion"/>
  </si>
  <si>
    <t>男</t>
    <phoneticPr fontId="6" type="noConversion"/>
  </si>
  <si>
    <t>女</t>
    <phoneticPr fontId="6" type="noConversion"/>
  </si>
  <si>
    <t>總計
(人次)</t>
    <phoneticPr fontId="2" type="noConversion"/>
  </si>
  <si>
    <t>跨兩類別以上者</t>
    <phoneticPr fontId="6" type="noConversion"/>
  </si>
  <si>
    <t>舊制轉換新制暫無法歸類者</t>
    <phoneticPr fontId="6" type="noConversion"/>
  </si>
  <si>
    <t>皮膚與相關構造及其功能</t>
    <phoneticPr fontId="6" type="noConversion"/>
  </si>
  <si>
    <t>本表係統計按身心障礙證明上註記之ICD診斷編碼對應之舊制障礙類別之人數；跨舊制障礙類別人數填列於「多重障礙者」一欄。</t>
    <phoneticPr fontId="2" type="noConversion"/>
  </si>
  <si>
    <t>本表係統計按身心障礙證明上註記之新制ICF障礙類別之人數；各類別均統計僅該單一類別之人數；跨障礙類別人數填列於「跨兩類別以上者」一欄。兩表差異僅年齡組分類不同。</t>
    <phoneticPr fontId="6" type="noConversion"/>
  </si>
  <si>
    <t>本表係統計按身心障礙證明上註記之新制ICF障礙類別統計人數身心障礙者，
若有跨障礙類別時，則同時計列，故總計為重複之人次。</t>
    <phoneticPr fontId="6" type="noConversion"/>
  </si>
  <si>
    <t>本表係統計按身心障礙證明上註記之新制ICF障礙類別之人數；各類別均統計僅該單一類別之
人數；跨障礙類別人數填列於「跨兩類別以上者」一欄。兩表差異僅年齡組分類</t>
    <phoneticPr fontId="6" type="noConversion"/>
  </si>
  <si>
    <t>合  計</t>
  </si>
  <si>
    <t>極重度</t>
  </si>
  <si>
    <t>重  度</t>
  </si>
  <si>
    <t>中  度</t>
  </si>
  <si>
    <t>輕  度</t>
  </si>
  <si>
    <t>0~
未滿3歲</t>
  </si>
  <si>
    <t>3~
未滿6歲</t>
  </si>
  <si>
    <t>6~
未滿12歲</t>
  </si>
  <si>
    <t>12~
未滿15歲</t>
  </si>
  <si>
    <t>15~
未滿18歲</t>
  </si>
  <si>
    <t>桃園市政府(社會局)</t>
  </si>
  <si>
    <t>季　　　報</t>
  </si>
  <si>
    <t>每季終了後20日內編送</t>
  </si>
  <si>
    <t>10730-05-02-2</t>
  </si>
  <si>
    <t>桃園市身心障礙者之年齡分配(報表一)</t>
  </si>
  <si>
    <t>中華民國113年第4季底</t>
  </si>
  <si>
    <t>30~
未滿45歲</t>
  </si>
  <si>
    <t>45~
未滿50歲</t>
  </si>
  <si>
    <t>50~
未滿60歲</t>
  </si>
  <si>
    <t>60~
未滿65歲</t>
  </si>
  <si>
    <t>65歲以上</t>
  </si>
  <si>
    <t>桃園市身心障礙者之年齡分配(報表一)(續1)</t>
  </si>
  <si>
    <t>桃園市身心障礙者之年齡分配(報表一)(續2)</t>
  </si>
  <si>
    <t>桃園市身心障礙者之年齡分配(報表一)(續3)</t>
  </si>
  <si>
    <t>總　計</t>
  </si>
  <si>
    <t>18~
未滿30歲</t>
  </si>
  <si>
    <t>公　開　類</t>
  </si>
  <si>
    <t>桃園市身心障礙者之年齡分配(報表二)(續4)</t>
  </si>
  <si>
    <t>桃園市身心障礙者之年齡分配(報表二)(續5)</t>
  </si>
  <si>
    <t>總　　計</t>
  </si>
  <si>
    <t>桃園市身心障礙者之年齡分配(報表三)(續6)</t>
  </si>
  <si>
    <t>桃園市身心障礙者之年齡分配(報表三)(續7)</t>
  </si>
  <si>
    <t>0~
未滿5歲</t>
  </si>
  <si>
    <t>5~
未滿10歲</t>
  </si>
  <si>
    <t>10~
未滿15歲</t>
  </si>
  <si>
    <t>15~
未滿20歲</t>
  </si>
  <si>
    <t>20~
未滿25歲</t>
  </si>
  <si>
    <t>桃園市身心障礙者之年齡分配(報表四)(續8)</t>
  </si>
  <si>
    <t>30~
未滿35歲</t>
  </si>
  <si>
    <t>35~
未滿40歲</t>
  </si>
  <si>
    <t>40~
未滿45歲</t>
  </si>
  <si>
    <t>50~
未滿55歲</t>
  </si>
  <si>
    <t>桃園市身心障礙者之年齡分配(報表四)(續9)</t>
  </si>
  <si>
    <t>民國114年 1月15日 13:40:17 印製</t>
  </si>
  <si>
    <t>本表編製2份，1份送主計處，1份自存外，應由網際網路線上傳送至衛生福利部統計處資料庫。</t>
  </si>
  <si>
    <t>65~
未滿70歲</t>
  </si>
  <si>
    <t>70~
未滿80歲</t>
  </si>
  <si>
    <t>80歲以上</t>
  </si>
  <si>
    <t>桃園市身心障礙者之年齡分配(報表四)(續10完)</t>
  </si>
  <si>
    <t>依據本府登記之身心障礙者人數之年齡別資料彙編。</t>
  </si>
  <si>
    <t>25~
未滿30歲</t>
  </si>
  <si>
    <t>55~
未滿60歲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</si>
</sst>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.0000;\-#,##0.0000;&quot;－&quot;"/>
    <numFmt numFmtId="184" formatCode="###,##0"/>
    <numFmt numFmtId="185" formatCode="###,##0;\-###,##0;&quot;     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180" fontId="3" fillId="0" borderId="2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180" fontId="3" fillId="0" borderId="8" xfId="0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7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84" fontId="8" fillId="0" borderId="3" xfId="0" applyNumberFormat="1" applyFont="1" applyBorder="1" applyAlignment="1">
      <alignment horizontal="right" vertical="center"/>
    </xf>
    <xf numFmtId="184" fontId="8" fillId="0" borderId="4" xfId="0" applyNumberFormat="1" applyFont="1" applyBorder="1" applyAlignment="1">
      <alignment horizontal="right" vertical="center"/>
    </xf>
    <xf numFmtId="184" fontId="8" fillId="0" borderId="16" xfId="0" applyNumberFormat="1" applyFont="1" applyBorder="1" applyAlignment="1">
      <alignment horizontal="right" vertical="center"/>
    </xf>
    <xf numFmtId="184" fontId="8" fillId="0" borderId="5" xfId="0" applyNumberFormat="1" applyFont="1" applyBorder="1" applyAlignment="1">
      <alignment horizontal="right" vertical="center"/>
    </xf>
    <xf numFmtId="184" fontId="8" fillId="0" borderId="6" xfId="0" applyNumberFormat="1" applyFont="1" applyBorder="1" applyAlignment="1">
      <alignment horizontal="right" vertical="center"/>
    </xf>
    <xf numFmtId="185" fontId="8" fillId="0" borderId="5" xfId="0" applyNumberFormat="1" applyFont="1" applyBorder="1" applyAlignment="1">
      <alignment horizontal="right" vertical="center"/>
    </xf>
    <xf numFmtId="185" fontId="8" fillId="0" borderId="6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184" fontId="8" fillId="0" borderId="1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49" fontId="8" fillId="0" borderId="0" xfId="0" applyNumberFormat="1" applyFont="1"/>
    <xf numFmtId="0" fontId="5" fillId="0" borderId="0" xfId="0" applyFont="1"/>
    <xf numFmtId="184" fontId="8" fillId="0" borderId="17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18" xfId="0" applyNumberFormat="1" applyFont="1" applyBorder="1" applyAlignment="1">
      <alignment horizontal="right" vertical="center"/>
    </xf>
    <xf numFmtId="184" fontId="8" fillId="0" borderId="8" xfId="0" applyNumberFormat="1" applyFont="1" applyBorder="1" applyAlignment="1">
      <alignment horizontal="right" vertical="center"/>
    </xf>
    <xf numFmtId="185" fontId="8" fillId="0" borderId="18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8" fillId="0" borderId="1" xfId="0" applyNumberFormat="1" applyFont="1" applyBorder="1" applyAlignment="1">
      <alignment horizontal="right" vertical="center"/>
    </xf>
    <xf numFmtId="184" fontId="8" fillId="0" borderId="19" xfId="0" applyNumberFormat="1" applyFont="1" applyBorder="1" applyAlignment="1">
      <alignment horizontal="right" vertical="center"/>
    </xf>
    <xf numFmtId="184" fontId="8" fillId="0" borderId="9" xfId="0" applyNumberFormat="1" applyFont="1" applyBorder="1" applyAlignment="1">
      <alignment horizontal="right" vertical="center"/>
    </xf>
    <xf numFmtId="184" fontId="8" fillId="0" borderId="21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921534</xdr:colOff>
      <xdr:row>4</xdr:row>
      <xdr:rowOff>12673</xdr:rowOff>
    </xdr:to>
    <xdr:sp macro="" textlink="A1">
      <xdr:nvSpPr>
        <xdr:cNvPr id="4" name="報表類別"/>
        <xdr:cNvSpPr>
          <a:spLocks noChangeAspect="1" noChangeArrowheads="1" noTextEdit="1"/>
        </xdr:cNvSpPr>
      </xdr:nvSpPr>
      <xdr:spPr bwMode="auto">
        <a:xfrm>
          <a:off x="9525" y="0"/>
          <a:ext cx="912009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4C21C8B-11F0-4476-8BDB-F6B20176945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9525</xdr:colOff>
      <xdr:row>4</xdr:row>
      <xdr:rowOff>12673</xdr:rowOff>
    </xdr:from>
    <xdr:to>
      <xdr:col>0</xdr:col>
      <xdr:colOff>921534</xdr:colOff>
      <xdr:row>5</xdr:row>
      <xdr:rowOff>34818</xdr:rowOff>
    </xdr:to>
    <xdr:sp macro="" textlink="C1">
      <xdr:nvSpPr>
        <xdr:cNvPr id="5" name="報表週期"/>
        <xdr:cNvSpPr>
          <a:spLocks noChangeAspect="1" noChangeArrowheads="1" noTextEdit="1"/>
        </xdr:cNvSpPr>
      </xdr:nvSpPr>
      <xdr:spPr bwMode="auto">
        <a:xfrm>
          <a:off x="9525" y="241273"/>
          <a:ext cx="912009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E96E6F0-1CA1-4F71-AC27-5C2B1CD0263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939959</xdr:colOff>
      <xdr:row>4</xdr:row>
      <xdr:rowOff>3201</xdr:rowOff>
    </xdr:from>
    <xdr:to>
      <xdr:col>5</xdr:col>
      <xdr:colOff>14892</xdr:colOff>
      <xdr:row>4</xdr:row>
      <xdr:rowOff>221049</xdr:rowOff>
    </xdr:to>
    <xdr:sp macro="" textlink="D1">
      <xdr:nvSpPr>
        <xdr:cNvPr id="6" name="報表類別"/>
        <xdr:cNvSpPr>
          <a:spLocks noChangeAspect="1" noChangeArrowheads="1" noTextEdit="1"/>
        </xdr:cNvSpPr>
      </xdr:nvSpPr>
      <xdr:spPr bwMode="auto">
        <a:xfrm>
          <a:off x="939959" y="231801"/>
          <a:ext cx="2770633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CAA8DEA-CDDC-4862-A58F-4A76A920C5D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14</xdr:col>
      <xdr:colOff>634313</xdr:colOff>
      <xdr:row>0</xdr:row>
      <xdr:rowOff>0</xdr:rowOff>
    </xdr:from>
    <xdr:to>
      <xdr:col>16</xdr:col>
      <xdr:colOff>26585</xdr:colOff>
      <xdr:row>4</xdr:row>
      <xdr:rowOff>12673</xdr:rowOff>
    </xdr:to>
    <xdr:sp macro="" textlink="">
      <xdr:nvSpPr>
        <xdr:cNvPr id="7" name="編製機關"/>
        <xdr:cNvSpPr>
          <a:spLocks noChangeAspect="1" noChangeArrowheads="1"/>
        </xdr:cNvSpPr>
      </xdr:nvSpPr>
      <xdr:spPr bwMode="auto">
        <a:xfrm>
          <a:off x="10587938" y="0"/>
          <a:ext cx="7448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634313</xdr:colOff>
      <xdr:row>4</xdr:row>
      <xdr:rowOff>12673</xdr:rowOff>
    </xdr:from>
    <xdr:to>
      <xdr:col>16</xdr:col>
      <xdr:colOff>26585</xdr:colOff>
      <xdr:row>5</xdr:row>
      <xdr:rowOff>34818</xdr:rowOff>
    </xdr:to>
    <xdr:sp macro="" textlink="">
      <xdr:nvSpPr>
        <xdr:cNvPr id="8" name="表號"/>
        <xdr:cNvSpPr>
          <a:spLocks noChangeAspect="1" noChangeArrowheads="1"/>
        </xdr:cNvSpPr>
      </xdr:nvSpPr>
      <xdr:spPr bwMode="auto">
        <a:xfrm>
          <a:off x="10587938" y="241273"/>
          <a:ext cx="74482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26584</xdr:colOff>
      <xdr:row>0</xdr:row>
      <xdr:rowOff>0</xdr:rowOff>
    </xdr:from>
    <xdr:to>
      <xdr:col>18</xdr:col>
      <xdr:colOff>653290</xdr:colOff>
      <xdr:row>4</xdr:row>
      <xdr:rowOff>12673</xdr:rowOff>
    </xdr:to>
    <xdr:sp macro="" textlink="B1">
      <xdr:nvSpPr>
        <xdr:cNvPr id="9" name="報表類別"/>
        <xdr:cNvSpPr>
          <a:spLocks noChangeAspect="1" noChangeArrowheads="1" noTextEdit="1"/>
        </xdr:cNvSpPr>
      </xdr:nvSpPr>
      <xdr:spPr bwMode="auto">
        <a:xfrm>
          <a:off x="11332759" y="0"/>
          <a:ext cx="197925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10D2058-91AE-41C7-9898-4F14BA68EC4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26584</xdr:colOff>
      <xdr:row>4</xdr:row>
      <xdr:rowOff>12673</xdr:rowOff>
    </xdr:from>
    <xdr:to>
      <xdr:col>18</xdr:col>
      <xdr:colOff>653290</xdr:colOff>
      <xdr:row>5</xdr:row>
      <xdr:rowOff>34818</xdr:rowOff>
    </xdr:to>
    <xdr:sp macro="" textlink="E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11332759" y="241273"/>
          <a:ext cx="197925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9BAF7B2-EB53-470C-A3CD-7E5E47D1FE8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14</xdr:col>
      <xdr:colOff>619125</xdr:colOff>
      <xdr:row>5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904875" y="485775"/>
          <a:ext cx="9667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625100</xdr:colOff>
      <xdr:row>6</xdr:row>
      <xdr:rowOff>86845</xdr:rowOff>
    </xdr:from>
    <xdr:to>
      <xdr:col>18</xdr:col>
      <xdr:colOff>625652</xdr:colOff>
      <xdr:row>6</xdr:row>
      <xdr:rowOff>285750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578725" y="1001245"/>
          <a:ext cx="2705652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3" name="Text Box 45"/>
        <xdr:cNvSpPr txBox="1">
          <a:spLocks noChangeArrowheads="1"/>
        </xdr:cNvSpPr>
      </xdr:nvSpPr>
      <xdr:spPr bwMode="auto">
        <a:xfrm>
          <a:off x="504825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4" name="Text Box 46"/>
        <xdr:cNvSpPr txBox="1">
          <a:spLocks noChangeArrowheads="1"/>
        </xdr:cNvSpPr>
      </xdr:nvSpPr>
      <xdr:spPr bwMode="auto">
        <a:xfrm>
          <a:off x="504825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5" name="Text Box 47"/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6" name="Text Box 48"/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7" name="Text Box 49"/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8" name="Text Box 50"/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sp macro="" textlink="">
      <xdr:nvSpPr>
        <xdr:cNvPr id="19" name="Text Box 66"/>
        <xdr:cNvSpPr txBox="1">
          <a:spLocks noChangeArrowheads="1"/>
        </xdr:cNvSpPr>
      </xdr:nvSpPr>
      <xdr:spPr bwMode="auto">
        <a:xfrm>
          <a:off x="155067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20" name="Text Box 67"/>
        <xdr:cNvSpPr txBox="1">
          <a:spLocks noChangeArrowheads="1"/>
        </xdr:cNvSpPr>
      </xdr:nvSpPr>
      <xdr:spPr bwMode="auto">
        <a:xfrm>
          <a:off x="155067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178689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178689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23" name="Text Box 70"/>
        <xdr:cNvSpPr txBox="1">
          <a:spLocks noChangeArrowheads="1"/>
        </xdr:cNvSpPr>
      </xdr:nvSpPr>
      <xdr:spPr bwMode="auto">
        <a:xfrm>
          <a:off x="202311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24" name="Text Box 71"/>
        <xdr:cNvSpPr txBox="1">
          <a:spLocks noChangeArrowheads="1"/>
        </xdr:cNvSpPr>
      </xdr:nvSpPr>
      <xdr:spPr bwMode="auto">
        <a:xfrm>
          <a:off x="202311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180748</xdr:colOff>
      <xdr:row>6</xdr:row>
      <xdr:rowOff>86845</xdr:rowOff>
    </xdr:from>
    <xdr:to>
      <xdr:col>40</xdr:col>
      <xdr:colOff>483501</xdr:colOff>
      <xdr:row>6</xdr:row>
      <xdr:rowOff>285750</xdr:rowOff>
    </xdr:to>
    <xdr:sp macro="" textlink="">
      <xdr:nvSpPr>
        <xdr:cNvPr id="25" name="報表類別"/>
        <xdr:cNvSpPr>
          <a:spLocks noChangeArrowheads="1"/>
        </xdr:cNvSpPr>
      </xdr:nvSpPr>
      <xdr:spPr bwMode="auto">
        <a:xfrm>
          <a:off x="23955148" y="1001245"/>
          <a:ext cx="266495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19</xdr:col>
      <xdr:colOff>19050</xdr:colOff>
      <xdr:row>0</xdr:row>
      <xdr:rowOff>0</xdr:rowOff>
    </xdr:from>
    <xdr:to>
      <xdr:col>19</xdr:col>
      <xdr:colOff>939111</xdr:colOff>
      <xdr:row>4</xdr:row>
      <xdr:rowOff>12673</xdr:rowOff>
    </xdr:to>
    <xdr:sp macro="" textlink="A2">
      <xdr:nvSpPr>
        <xdr:cNvPr id="26" name="報表類別"/>
        <xdr:cNvSpPr>
          <a:spLocks noChangeAspect="1" noChangeArrowheads="1" noTextEdit="1"/>
        </xdr:cNvSpPr>
      </xdr:nvSpPr>
      <xdr:spPr bwMode="auto">
        <a:xfrm>
          <a:off x="13354050" y="0"/>
          <a:ext cx="92006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8701A40-5BE7-4974-82D6-21417022A6DD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19050</xdr:colOff>
      <xdr:row>4</xdr:row>
      <xdr:rowOff>12673</xdr:rowOff>
    </xdr:from>
    <xdr:to>
      <xdr:col>19</xdr:col>
      <xdr:colOff>939111</xdr:colOff>
      <xdr:row>5</xdr:row>
      <xdr:rowOff>25347</xdr:rowOff>
    </xdr:to>
    <xdr:sp macro="" textlink="C2">
      <xdr:nvSpPr>
        <xdr:cNvPr id="27" name="報表週期"/>
        <xdr:cNvSpPr>
          <a:spLocks noChangeAspect="1" noChangeArrowheads="1" noTextEdit="1"/>
        </xdr:cNvSpPr>
      </xdr:nvSpPr>
      <xdr:spPr bwMode="auto">
        <a:xfrm>
          <a:off x="13354050" y="241273"/>
          <a:ext cx="920061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7047DF2-CD41-4DCF-974F-045B98375CC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957698</xdr:colOff>
      <xdr:row>4</xdr:row>
      <xdr:rowOff>12673</xdr:rowOff>
    </xdr:from>
    <xdr:to>
      <xdr:col>36</xdr:col>
      <xdr:colOff>190041</xdr:colOff>
      <xdr:row>5</xdr:row>
      <xdr:rowOff>25347</xdr:rowOff>
    </xdr:to>
    <xdr:sp macro="" textlink="D2">
      <xdr:nvSpPr>
        <xdr:cNvPr id="28" name="報表類別"/>
        <xdr:cNvSpPr>
          <a:spLocks noChangeAspect="1" noChangeArrowheads="1" noTextEdit="1"/>
        </xdr:cNvSpPr>
      </xdr:nvSpPr>
      <xdr:spPr bwMode="auto">
        <a:xfrm>
          <a:off x="14292698" y="241273"/>
          <a:ext cx="9671743" cy="24127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06A7555-E75B-4293-8973-7EDCD17295F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36</xdr:col>
      <xdr:colOff>190041</xdr:colOff>
      <xdr:row>0</xdr:row>
      <xdr:rowOff>0</xdr:rowOff>
    </xdr:from>
    <xdr:to>
      <xdr:col>37</xdr:col>
      <xdr:colOff>339613</xdr:colOff>
      <xdr:row>4</xdr:row>
      <xdr:rowOff>12673</xdr:rowOff>
    </xdr:to>
    <xdr:sp macro="" textlink="">
      <xdr:nvSpPr>
        <xdr:cNvPr id="29" name="編製機關"/>
        <xdr:cNvSpPr>
          <a:spLocks noChangeAspect="1" noChangeArrowheads="1"/>
        </xdr:cNvSpPr>
      </xdr:nvSpPr>
      <xdr:spPr bwMode="auto">
        <a:xfrm>
          <a:off x="23964441" y="0"/>
          <a:ext cx="7401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190041</xdr:colOff>
      <xdr:row>4</xdr:row>
      <xdr:rowOff>12673</xdr:rowOff>
    </xdr:from>
    <xdr:to>
      <xdr:col>37</xdr:col>
      <xdr:colOff>339613</xdr:colOff>
      <xdr:row>5</xdr:row>
      <xdr:rowOff>25347</xdr:rowOff>
    </xdr:to>
    <xdr:sp macro="" textlink="">
      <xdr:nvSpPr>
        <xdr:cNvPr id="30" name="表號"/>
        <xdr:cNvSpPr>
          <a:spLocks noChangeAspect="1" noChangeArrowheads="1"/>
        </xdr:cNvSpPr>
      </xdr:nvSpPr>
      <xdr:spPr bwMode="auto">
        <a:xfrm>
          <a:off x="23964441" y="241273"/>
          <a:ext cx="740122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339613</xdr:colOff>
      <xdr:row>0</xdr:row>
      <xdr:rowOff>0</xdr:rowOff>
    </xdr:from>
    <xdr:to>
      <xdr:col>40</xdr:col>
      <xdr:colOff>546697</xdr:colOff>
      <xdr:row>4</xdr:row>
      <xdr:rowOff>12673</xdr:rowOff>
    </xdr:to>
    <xdr:sp macro="" textlink="B2">
      <xdr:nvSpPr>
        <xdr:cNvPr id="31" name="報表類別"/>
        <xdr:cNvSpPr>
          <a:spLocks noChangeAspect="1" noChangeArrowheads="1" noTextEdit="1"/>
        </xdr:cNvSpPr>
      </xdr:nvSpPr>
      <xdr:spPr bwMode="auto">
        <a:xfrm>
          <a:off x="24704563" y="0"/>
          <a:ext cx="1978734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80B716C-356B-4892-BFFA-F1F46B10BD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339613</xdr:colOff>
      <xdr:row>4</xdr:row>
      <xdr:rowOff>12673</xdr:rowOff>
    </xdr:from>
    <xdr:to>
      <xdr:col>40</xdr:col>
      <xdr:colOff>546697</xdr:colOff>
      <xdr:row>5</xdr:row>
      <xdr:rowOff>25347</xdr:rowOff>
    </xdr:to>
    <xdr:sp macro="" textlink="E2">
      <xdr:nvSpPr>
        <xdr:cNvPr id="32" name="報表類別"/>
        <xdr:cNvSpPr>
          <a:spLocks noChangeAspect="1" noChangeArrowheads="1" noTextEdit="1"/>
        </xdr:cNvSpPr>
      </xdr:nvSpPr>
      <xdr:spPr bwMode="auto">
        <a:xfrm>
          <a:off x="24704563" y="241273"/>
          <a:ext cx="1978734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9993A59-CD0C-41D5-B430-DA2AB306D7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19050</xdr:rowOff>
    </xdr:from>
    <xdr:to>
      <xdr:col>36</xdr:col>
      <xdr:colOff>171450</xdr:colOff>
      <xdr:row>5</xdr:row>
      <xdr:rowOff>19050</xdr:rowOff>
    </xdr:to>
    <xdr:sp macro="" textlink="">
      <xdr:nvSpPr>
        <xdr:cNvPr id="33" name="Line 87"/>
        <xdr:cNvSpPr>
          <a:spLocks noChangeShapeType="1"/>
        </xdr:cNvSpPr>
      </xdr:nvSpPr>
      <xdr:spPr bwMode="auto">
        <a:xfrm>
          <a:off x="14268450" y="47625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921534</xdr:colOff>
      <xdr:row>4</xdr:row>
      <xdr:rowOff>12673</xdr:rowOff>
    </xdr:to>
    <xdr:sp macro="" textlink="A1">
      <xdr:nvSpPr>
        <xdr:cNvPr id="4" name="報表類別"/>
        <xdr:cNvSpPr>
          <a:spLocks noChangeAspect="1" noChangeArrowheads="1" noTextEdit="1"/>
        </xdr:cNvSpPr>
      </xdr:nvSpPr>
      <xdr:spPr bwMode="auto">
        <a:xfrm>
          <a:off x="9525" y="0"/>
          <a:ext cx="912009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4C21C8B-11F0-4476-8BDB-F6B20176945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9525</xdr:colOff>
      <xdr:row>4</xdr:row>
      <xdr:rowOff>12673</xdr:rowOff>
    </xdr:from>
    <xdr:to>
      <xdr:col>0</xdr:col>
      <xdr:colOff>921534</xdr:colOff>
      <xdr:row>5</xdr:row>
      <xdr:rowOff>34818</xdr:rowOff>
    </xdr:to>
    <xdr:sp macro="" textlink="C1">
      <xdr:nvSpPr>
        <xdr:cNvPr id="5" name="報表週期"/>
        <xdr:cNvSpPr>
          <a:spLocks noChangeAspect="1" noChangeArrowheads="1" noTextEdit="1"/>
        </xdr:cNvSpPr>
      </xdr:nvSpPr>
      <xdr:spPr bwMode="auto">
        <a:xfrm>
          <a:off x="9525" y="241273"/>
          <a:ext cx="912009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E96E6F0-1CA1-4F71-AC27-5C2B1CD0263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939959</xdr:colOff>
      <xdr:row>4</xdr:row>
      <xdr:rowOff>3201</xdr:rowOff>
    </xdr:from>
    <xdr:to>
      <xdr:col>5</xdr:col>
      <xdr:colOff>14892</xdr:colOff>
      <xdr:row>4</xdr:row>
      <xdr:rowOff>221049</xdr:rowOff>
    </xdr:to>
    <xdr:sp macro="" textlink="D1">
      <xdr:nvSpPr>
        <xdr:cNvPr id="6" name="報表類別"/>
        <xdr:cNvSpPr>
          <a:spLocks noChangeAspect="1" noChangeArrowheads="1" noTextEdit="1"/>
        </xdr:cNvSpPr>
      </xdr:nvSpPr>
      <xdr:spPr bwMode="auto">
        <a:xfrm>
          <a:off x="939959" y="231801"/>
          <a:ext cx="2770633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CAA8DEA-CDDC-4862-A58F-4A76A920C5D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14</xdr:col>
      <xdr:colOff>634313</xdr:colOff>
      <xdr:row>0</xdr:row>
      <xdr:rowOff>0</xdr:rowOff>
    </xdr:from>
    <xdr:to>
      <xdr:col>16</xdr:col>
      <xdr:colOff>26585</xdr:colOff>
      <xdr:row>4</xdr:row>
      <xdr:rowOff>12673</xdr:rowOff>
    </xdr:to>
    <xdr:sp macro="" textlink="">
      <xdr:nvSpPr>
        <xdr:cNvPr id="7" name="編製機關"/>
        <xdr:cNvSpPr>
          <a:spLocks noChangeAspect="1" noChangeArrowheads="1"/>
        </xdr:cNvSpPr>
      </xdr:nvSpPr>
      <xdr:spPr bwMode="auto">
        <a:xfrm>
          <a:off x="10587938" y="0"/>
          <a:ext cx="7448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634313</xdr:colOff>
      <xdr:row>4</xdr:row>
      <xdr:rowOff>12673</xdr:rowOff>
    </xdr:from>
    <xdr:to>
      <xdr:col>16</xdr:col>
      <xdr:colOff>26585</xdr:colOff>
      <xdr:row>5</xdr:row>
      <xdr:rowOff>34818</xdr:rowOff>
    </xdr:to>
    <xdr:sp macro="" textlink="">
      <xdr:nvSpPr>
        <xdr:cNvPr id="8" name="表號"/>
        <xdr:cNvSpPr>
          <a:spLocks noChangeAspect="1" noChangeArrowheads="1"/>
        </xdr:cNvSpPr>
      </xdr:nvSpPr>
      <xdr:spPr bwMode="auto">
        <a:xfrm>
          <a:off x="10587938" y="241273"/>
          <a:ext cx="74482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26584</xdr:colOff>
      <xdr:row>0</xdr:row>
      <xdr:rowOff>0</xdr:rowOff>
    </xdr:from>
    <xdr:to>
      <xdr:col>18</xdr:col>
      <xdr:colOff>653290</xdr:colOff>
      <xdr:row>4</xdr:row>
      <xdr:rowOff>12673</xdr:rowOff>
    </xdr:to>
    <xdr:sp macro="" textlink="B1">
      <xdr:nvSpPr>
        <xdr:cNvPr id="9" name="報表類別"/>
        <xdr:cNvSpPr>
          <a:spLocks noChangeAspect="1" noChangeArrowheads="1" noTextEdit="1"/>
        </xdr:cNvSpPr>
      </xdr:nvSpPr>
      <xdr:spPr bwMode="auto">
        <a:xfrm>
          <a:off x="11332759" y="0"/>
          <a:ext cx="197925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10D2058-91AE-41C7-9898-4F14BA68EC4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26584</xdr:colOff>
      <xdr:row>4</xdr:row>
      <xdr:rowOff>12673</xdr:rowOff>
    </xdr:from>
    <xdr:to>
      <xdr:col>18</xdr:col>
      <xdr:colOff>653290</xdr:colOff>
      <xdr:row>5</xdr:row>
      <xdr:rowOff>34818</xdr:rowOff>
    </xdr:to>
    <xdr:sp macro="" textlink="E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11332759" y="241273"/>
          <a:ext cx="197925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9BAF7B2-EB53-470C-A3CD-7E5E47D1FE8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14</xdr:col>
      <xdr:colOff>619125</xdr:colOff>
      <xdr:row>5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904875" y="485775"/>
          <a:ext cx="9667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625100</xdr:colOff>
      <xdr:row>6</xdr:row>
      <xdr:rowOff>86845</xdr:rowOff>
    </xdr:from>
    <xdr:to>
      <xdr:col>18</xdr:col>
      <xdr:colOff>625652</xdr:colOff>
      <xdr:row>6</xdr:row>
      <xdr:rowOff>285750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578725" y="1001245"/>
          <a:ext cx="2705652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3" name="Text Box 45"/>
        <xdr:cNvSpPr txBox="1">
          <a:spLocks noChangeArrowheads="1"/>
        </xdr:cNvSpPr>
      </xdr:nvSpPr>
      <xdr:spPr bwMode="auto">
        <a:xfrm>
          <a:off x="504825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4" name="Text Box 46"/>
        <xdr:cNvSpPr txBox="1">
          <a:spLocks noChangeArrowheads="1"/>
        </xdr:cNvSpPr>
      </xdr:nvSpPr>
      <xdr:spPr bwMode="auto">
        <a:xfrm>
          <a:off x="504825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5" name="Text Box 47"/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6" name="Text Box 48"/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7" name="Text Box 49"/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8" name="Text Box 50"/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sp macro="" textlink="">
      <xdr:nvSpPr>
        <xdr:cNvPr id="19" name="Text Box 66"/>
        <xdr:cNvSpPr txBox="1">
          <a:spLocks noChangeArrowheads="1"/>
        </xdr:cNvSpPr>
      </xdr:nvSpPr>
      <xdr:spPr bwMode="auto">
        <a:xfrm>
          <a:off x="155067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20" name="Text Box 67"/>
        <xdr:cNvSpPr txBox="1">
          <a:spLocks noChangeArrowheads="1"/>
        </xdr:cNvSpPr>
      </xdr:nvSpPr>
      <xdr:spPr bwMode="auto">
        <a:xfrm>
          <a:off x="155067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178689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178689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23" name="Text Box 70"/>
        <xdr:cNvSpPr txBox="1">
          <a:spLocks noChangeArrowheads="1"/>
        </xdr:cNvSpPr>
      </xdr:nvSpPr>
      <xdr:spPr bwMode="auto">
        <a:xfrm>
          <a:off x="202311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24" name="Text Box 71"/>
        <xdr:cNvSpPr txBox="1">
          <a:spLocks noChangeArrowheads="1"/>
        </xdr:cNvSpPr>
      </xdr:nvSpPr>
      <xdr:spPr bwMode="auto">
        <a:xfrm>
          <a:off x="202311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180748</xdr:colOff>
      <xdr:row>6</xdr:row>
      <xdr:rowOff>86845</xdr:rowOff>
    </xdr:from>
    <xdr:to>
      <xdr:col>40</xdr:col>
      <xdr:colOff>483501</xdr:colOff>
      <xdr:row>6</xdr:row>
      <xdr:rowOff>285750</xdr:rowOff>
    </xdr:to>
    <xdr:sp macro="" textlink="">
      <xdr:nvSpPr>
        <xdr:cNvPr id="25" name="報表類別"/>
        <xdr:cNvSpPr>
          <a:spLocks noChangeArrowheads="1"/>
        </xdr:cNvSpPr>
      </xdr:nvSpPr>
      <xdr:spPr bwMode="auto">
        <a:xfrm>
          <a:off x="23955148" y="1001245"/>
          <a:ext cx="266495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19</xdr:col>
      <xdr:colOff>19050</xdr:colOff>
      <xdr:row>0</xdr:row>
      <xdr:rowOff>0</xdr:rowOff>
    </xdr:from>
    <xdr:to>
      <xdr:col>19</xdr:col>
      <xdr:colOff>939111</xdr:colOff>
      <xdr:row>4</xdr:row>
      <xdr:rowOff>12673</xdr:rowOff>
    </xdr:to>
    <xdr:sp macro="" textlink="A2">
      <xdr:nvSpPr>
        <xdr:cNvPr id="26" name="報表類別"/>
        <xdr:cNvSpPr>
          <a:spLocks noChangeAspect="1" noChangeArrowheads="1" noTextEdit="1"/>
        </xdr:cNvSpPr>
      </xdr:nvSpPr>
      <xdr:spPr bwMode="auto">
        <a:xfrm>
          <a:off x="13354050" y="0"/>
          <a:ext cx="92006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8701A40-5BE7-4974-82D6-21417022A6DD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19050</xdr:colOff>
      <xdr:row>4</xdr:row>
      <xdr:rowOff>12673</xdr:rowOff>
    </xdr:from>
    <xdr:to>
      <xdr:col>19</xdr:col>
      <xdr:colOff>939111</xdr:colOff>
      <xdr:row>5</xdr:row>
      <xdr:rowOff>25347</xdr:rowOff>
    </xdr:to>
    <xdr:sp macro="" textlink="C2">
      <xdr:nvSpPr>
        <xdr:cNvPr id="27" name="報表週期"/>
        <xdr:cNvSpPr>
          <a:spLocks noChangeAspect="1" noChangeArrowheads="1" noTextEdit="1"/>
        </xdr:cNvSpPr>
      </xdr:nvSpPr>
      <xdr:spPr bwMode="auto">
        <a:xfrm>
          <a:off x="13354050" y="241273"/>
          <a:ext cx="920061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7047DF2-CD41-4DCF-974F-045B98375CC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957698</xdr:colOff>
      <xdr:row>4</xdr:row>
      <xdr:rowOff>12673</xdr:rowOff>
    </xdr:from>
    <xdr:to>
      <xdr:col>36</xdr:col>
      <xdr:colOff>190041</xdr:colOff>
      <xdr:row>5</xdr:row>
      <xdr:rowOff>25347</xdr:rowOff>
    </xdr:to>
    <xdr:sp macro="" textlink="D2">
      <xdr:nvSpPr>
        <xdr:cNvPr id="28" name="報表類別"/>
        <xdr:cNvSpPr>
          <a:spLocks noChangeAspect="1" noChangeArrowheads="1" noTextEdit="1"/>
        </xdr:cNvSpPr>
      </xdr:nvSpPr>
      <xdr:spPr bwMode="auto">
        <a:xfrm>
          <a:off x="14292698" y="241273"/>
          <a:ext cx="9671743" cy="24127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06A7555-E75B-4293-8973-7EDCD17295F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36</xdr:col>
      <xdr:colOff>190041</xdr:colOff>
      <xdr:row>0</xdr:row>
      <xdr:rowOff>0</xdr:rowOff>
    </xdr:from>
    <xdr:to>
      <xdr:col>37</xdr:col>
      <xdr:colOff>339613</xdr:colOff>
      <xdr:row>4</xdr:row>
      <xdr:rowOff>12673</xdr:rowOff>
    </xdr:to>
    <xdr:sp macro="" textlink="">
      <xdr:nvSpPr>
        <xdr:cNvPr id="29" name="編製機關"/>
        <xdr:cNvSpPr>
          <a:spLocks noChangeAspect="1" noChangeArrowheads="1"/>
        </xdr:cNvSpPr>
      </xdr:nvSpPr>
      <xdr:spPr bwMode="auto">
        <a:xfrm>
          <a:off x="23964441" y="0"/>
          <a:ext cx="7401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190041</xdr:colOff>
      <xdr:row>4</xdr:row>
      <xdr:rowOff>12673</xdr:rowOff>
    </xdr:from>
    <xdr:to>
      <xdr:col>37</xdr:col>
      <xdr:colOff>339613</xdr:colOff>
      <xdr:row>5</xdr:row>
      <xdr:rowOff>25347</xdr:rowOff>
    </xdr:to>
    <xdr:sp macro="" textlink="">
      <xdr:nvSpPr>
        <xdr:cNvPr id="30" name="表號"/>
        <xdr:cNvSpPr>
          <a:spLocks noChangeAspect="1" noChangeArrowheads="1"/>
        </xdr:cNvSpPr>
      </xdr:nvSpPr>
      <xdr:spPr bwMode="auto">
        <a:xfrm>
          <a:off x="23964441" y="241273"/>
          <a:ext cx="740122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339613</xdr:colOff>
      <xdr:row>0</xdr:row>
      <xdr:rowOff>0</xdr:rowOff>
    </xdr:from>
    <xdr:to>
      <xdr:col>40</xdr:col>
      <xdr:colOff>546697</xdr:colOff>
      <xdr:row>4</xdr:row>
      <xdr:rowOff>12673</xdr:rowOff>
    </xdr:to>
    <xdr:sp macro="" textlink="B2">
      <xdr:nvSpPr>
        <xdr:cNvPr id="31" name="報表類別"/>
        <xdr:cNvSpPr>
          <a:spLocks noChangeAspect="1" noChangeArrowheads="1" noTextEdit="1"/>
        </xdr:cNvSpPr>
      </xdr:nvSpPr>
      <xdr:spPr bwMode="auto">
        <a:xfrm>
          <a:off x="24704563" y="0"/>
          <a:ext cx="1978734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80B716C-356B-4892-BFFA-F1F46B10BD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339613</xdr:colOff>
      <xdr:row>4</xdr:row>
      <xdr:rowOff>12673</xdr:rowOff>
    </xdr:from>
    <xdr:to>
      <xdr:col>40</xdr:col>
      <xdr:colOff>546697</xdr:colOff>
      <xdr:row>5</xdr:row>
      <xdr:rowOff>25347</xdr:rowOff>
    </xdr:to>
    <xdr:sp macro="" textlink="E2">
      <xdr:nvSpPr>
        <xdr:cNvPr id="32" name="報表類別"/>
        <xdr:cNvSpPr>
          <a:spLocks noChangeAspect="1" noChangeArrowheads="1" noTextEdit="1"/>
        </xdr:cNvSpPr>
      </xdr:nvSpPr>
      <xdr:spPr bwMode="auto">
        <a:xfrm>
          <a:off x="24704563" y="241273"/>
          <a:ext cx="1978734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9993A59-CD0C-41D5-B430-DA2AB306D7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19050</xdr:rowOff>
    </xdr:from>
    <xdr:to>
      <xdr:col>36</xdr:col>
      <xdr:colOff>171450</xdr:colOff>
      <xdr:row>5</xdr:row>
      <xdr:rowOff>19050</xdr:rowOff>
    </xdr:to>
    <xdr:sp macro="" textlink="">
      <xdr:nvSpPr>
        <xdr:cNvPr id="33" name="Line 87"/>
        <xdr:cNvSpPr>
          <a:spLocks noChangeShapeType="1"/>
        </xdr:cNvSpPr>
      </xdr:nvSpPr>
      <xdr:spPr bwMode="auto">
        <a:xfrm>
          <a:off x="14268450" y="47625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1148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1148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924366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2436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BFF7710-89BD-4CD1-9ACB-8416F3585B9F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924366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2436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5674EAB-BC8B-4A4F-A9EA-4D17A6777D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943041</xdr:colOff>
      <xdr:row>4</xdr:row>
      <xdr:rowOff>3201</xdr:rowOff>
    </xdr:from>
    <xdr:to>
      <xdr:col>6</xdr:col>
      <xdr:colOff>145193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43041" y="231801"/>
          <a:ext cx="2793077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3A230E2-E870-486D-9323-5875FAB87C4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263824</xdr:colOff>
      <xdr:row>0</xdr:row>
      <xdr:rowOff>0</xdr:rowOff>
    </xdr:from>
    <xdr:to>
      <xdr:col>20</xdr:col>
      <xdr:colOff>495315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65124" y="0"/>
          <a:ext cx="74584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263824</xdr:colOff>
      <xdr:row>4</xdr:row>
      <xdr:rowOff>12673</xdr:rowOff>
    </xdr:from>
    <xdr:to>
      <xdr:col>20</xdr:col>
      <xdr:colOff>495315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65124" y="241273"/>
          <a:ext cx="74584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495317</xdr:colOff>
      <xdr:row>0</xdr:row>
      <xdr:rowOff>0</xdr:rowOff>
    </xdr:from>
    <xdr:to>
      <xdr:col>24</xdr:col>
      <xdr:colOff>431559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410967" y="0"/>
          <a:ext cx="199364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5B42D0-A83E-4AB2-9D0C-5775781C23C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495317</xdr:colOff>
      <xdr:row>4</xdr:row>
      <xdr:rowOff>12673</xdr:rowOff>
    </xdr:from>
    <xdr:to>
      <xdr:col>24</xdr:col>
      <xdr:colOff>431559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410967" y="241273"/>
          <a:ext cx="199364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7B1F1F4-7D16-401D-BFD1-DA2328BA5A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5</xdr:row>
      <xdr:rowOff>28575</xdr:rowOff>
    </xdr:from>
    <xdr:to>
      <xdr:col>19</xdr:col>
      <xdr:colOff>247650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914400" y="485775"/>
          <a:ext cx="9734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254487</xdr:colOff>
      <xdr:row>6</xdr:row>
      <xdr:rowOff>86845</xdr:rowOff>
    </xdr:from>
    <xdr:to>
      <xdr:col>24</xdr:col>
      <xdr:colOff>403547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55787" y="1001245"/>
          <a:ext cx="272081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1148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1148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924366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2436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BFF7710-89BD-4CD1-9ACB-8416F3585B9F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924366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2436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5674EAB-BC8B-4A4F-A9EA-4D17A6777D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943041</xdr:colOff>
      <xdr:row>4</xdr:row>
      <xdr:rowOff>3201</xdr:rowOff>
    </xdr:from>
    <xdr:to>
      <xdr:col>6</xdr:col>
      <xdr:colOff>145193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43041" y="231801"/>
          <a:ext cx="2793077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3A230E2-E870-486D-9323-5875FAB87C4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263824</xdr:colOff>
      <xdr:row>0</xdr:row>
      <xdr:rowOff>0</xdr:rowOff>
    </xdr:from>
    <xdr:to>
      <xdr:col>20</xdr:col>
      <xdr:colOff>495315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65124" y="0"/>
          <a:ext cx="74584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263824</xdr:colOff>
      <xdr:row>4</xdr:row>
      <xdr:rowOff>12673</xdr:rowOff>
    </xdr:from>
    <xdr:to>
      <xdr:col>20</xdr:col>
      <xdr:colOff>495315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65124" y="241273"/>
          <a:ext cx="74584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495317</xdr:colOff>
      <xdr:row>0</xdr:row>
      <xdr:rowOff>0</xdr:rowOff>
    </xdr:from>
    <xdr:to>
      <xdr:col>24</xdr:col>
      <xdr:colOff>431559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410967" y="0"/>
          <a:ext cx="199364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5B42D0-A83E-4AB2-9D0C-5775781C23C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495317</xdr:colOff>
      <xdr:row>4</xdr:row>
      <xdr:rowOff>12673</xdr:rowOff>
    </xdr:from>
    <xdr:to>
      <xdr:col>24</xdr:col>
      <xdr:colOff>431559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410967" y="241273"/>
          <a:ext cx="199364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7B1F1F4-7D16-401D-BFD1-DA2328BA5A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5</xdr:row>
      <xdr:rowOff>28575</xdr:rowOff>
    </xdr:from>
    <xdr:to>
      <xdr:col>19</xdr:col>
      <xdr:colOff>247650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914400" y="485775"/>
          <a:ext cx="9734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254487</xdr:colOff>
      <xdr:row>6</xdr:row>
      <xdr:rowOff>86845</xdr:rowOff>
    </xdr:from>
    <xdr:to>
      <xdr:col>24</xdr:col>
      <xdr:colOff>403547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55787" y="1001245"/>
          <a:ext cx="272081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295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295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3C3EDED-B612-4128-BBC9-7CF0348A61C3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EF74861-FFC9-414F-9843-9AAC97C82CC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3026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35476" y="231801"/>
          <a:ext cx="2791825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F2AFA2E-94F8-4F77-8A28-2CB9764CD6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54579</xdr:colOff>
      <xdr:row>0</xdr:row>
      <xdr:rowOff>0</xdr:rowOff>
    </xdr:from>
    <xdr:to>
      <xdr:col>19</xdr:col>
      <xdr:colOff>224050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36854" y="0"/>
          <a:ext cx="74097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54579</xdr:colOff>
      <xdr:row>4</xdr:row>
      <xdr:rowOff>12673</xdr:rowOff>
    </xdr:from>
    <xdr:to>
      <xdr:col>19</xdr:col>
      <xdr:colOff>224050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36854" y="241273"/>
          <a:ext cx="74097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224050</xdr:colOff>
      <xdr:row>0</xdr:row>
      <xdr:rowOff>0</xdr:rowOff>
    </xdr:from>
    <xdr:to>
      <xdr:col>22</xdr:col>
      <xdr:colOff>491647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377825" y="0"/>
          <a:ext cx="1982097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C31247B-3FE9-4891-B362-642C382ECED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224050</xdr:colOff>
      <xdr:row>4</xdr:row>
      <xdr:rowOff>12673</xdr:rowOff>
    </xdr:from>
    <xdr:to>
      <xdr:col>22</xdr:col>
      <xdr:colOff>491647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77825" y="241273"/>
          <a:ext cx="1982097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356D22-0663-4159-A0D6-4F3B9D592BF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18</xdr:col>
      <xdr:colOff>47625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904875" y="485775"/>
          <a:ext cx="9725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45316</xdr:colOff>
      <xdr:row>6</xdr:row>
      <xdr:rowOff>86845</xdr:rowOff>
    </xdr:from>
    <xdr:to>
      <xdr:col>22</xdr:col>
      <xdr:colOff>463859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27591" y="1001245"/>
          <a:ext cx="270454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295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295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3C3EDED-B612-4128-BBC9-7CF0348A61C3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EF74861-FFC9-414F-9843-9AAC97C82CC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3026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35476" y="231801"/>
          <a:ext cx="2791825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F2AFA2E-94F8-4F77-8A28-2CB9764CD6C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54579</xdr:colOff>
      <xdr:row>0</xdr:row>
      <xdr:rowOff>0</xdr:rowOff>
    </xdr:from>
    <xdr:to>
      <xdr:col>19</xdr:col>
      <xdr:colOff>224050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36854" y="0"/>
          <a:ext cx="74097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54579</xdr:colOff>
      <xdr:row>4</xdr:row>
      <xdr:rowOff>12673</xdr:rowOff>
    </xdr:from>
    <xdr:to>
      <xdr:col>19</xdr:col>
      <xdr:colOff>224050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36854" y="241273"/>
          <a:ext cx="74097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224050</xdr:colOff>
      <xdr:row>0</xdr:row>
      <xdr:rowOff>0</xdr:rowOff>
    </xdr:from>
    <xdr:to>
      <xdr:col>22</xdr:col>
      <xdr:colOff>491647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377825" y="0"/>
          <a:ext cx="1982097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C31247B-3FE9-4891-B362-642C382ECED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224050</xdr:colOff>
      <xdr:row>4</xdr:row>
      <xdr:rowOff>12673</xdr:rowOff>
    </xdr:from>
    <xdr:to>
      <xdr:col>22</xdr:col>
      <xdr:colOff>491647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77825" y="241273"/>
          <a:ext cx="1982097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356D22-0663-4159-A0D6-4F3B9D592BF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18</xdr:col>
      <xdr:colOff>47625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904875" y="485775"/>
          <a:ext cx="9725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45316</xdr:colOff>
      <xdr:row>6</xdr:row>
      <xdr:rowOff>86845</xdr:rowOff>
    </xdr:from>
    <xdr:to>
      <xdr:col>22</xdr:col>
      <xdr:colOff>463859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27591" y="1001245"/>
          <a:ext cx="270454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95486CF-A9F5-440F-B3F1-FF73CACFF43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9E2568F-6502-4314-AEB5-AB9EAB2A804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894D4CD-2EB5-4E8F-8854-784903C618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DB68492-404C-460D-8B18-5D458826D0C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9251D7-211B-4B27-AC65-A1709232150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95486CF-A9F5-440F-B3F1-FF73CACFF43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9E2568F-6502-4314-AEB5-AB9EAB2A804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894D4CD-2EB5-4E8F-8854-784903C618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DB68492-404C-460D-8B18-5D458826D0C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9251D7-211B-4B27-AC65-A1709232150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95486CF-A9F5-440F-B3F1-FF73CACFF43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/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9E2568F-6502-4314-AEB5-AB9EAB2A804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894D4CD-2EB5-4E8F-8854-784903C618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/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/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/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DB68492-404C-460D-8B18-5D458826D0C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9251D7-211B-4B27-AC65-A1709232150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topLeftCell="A4" zoomScale="85" zoomScaleNormal="85" workbookViewId="0"/>
  </sheetViews>
  <sheetFormatPr defaultRowHeight="12" x14ac:dyDescent="0.2"/>
  <cols>
    <col min="1" max="1" width="16.83203125" style="3" customWidth="1"/>
    <col min="2" max="2" width="10.83203125" customWidth="1"/>
    <col min="3" max="5" width="12.33203125" customWidth="1"/>
    <col min="6" max="7" width="11.83203125" customWidth="1"/>
    <col min="8" max="13" width="12.33203125" customWidth="1"/>
    <col min="14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55</v>
      </c>
      <c r="G1" s="16" t="s">
        <v>56</v>
      </c>
      <c r="R1" s="16"/>
    </row>
    <row r="2" spans="1:41" s="11" customFormat="1" ht="28.5" hidden="1" customHeight="1" x14ac:dyDescent="0.45">
      <c r="A2" s="79" t="s">
        <v>67</v>
      </c>
      <c r="B2" s="11" t="s">
        <v>51</v>
      </c>
      <c r="C2" s="16" t="s">
        <v>52</v>
      </c>
      <c r="D2" s="11" t="s">
        <v>53</v>
      </c>
      <c r="E2" s="80" t="s">
        <v>54</v>
      </c>
      <c r="F2" s="81" t="s">
        <v>63</v>
      </c>
      <c r="G2" s="16" t="s">
        <v>56</v>
      </c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G4" s="36" t="s">
        <v>37</v>
      </c>
      <c r="H4" s="36"/>
      <c r="I4" s="36"/>
      <c r="J4" s="36"/>
      <c r="K4" s="36"/>
      <c r="L4" s="36"/>
      <c r="M4" s="36"/>
      <c r="N4" s="36"/>
      <c r="O4" s="36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6"/>
      <c r="H5" s="36"/>
      <c r="I5" s="36"/>
      <c r="J5" s="36"/>
      <c r="K5" s="36"/>
      <c r="L5" s="36"/>
      <c r="M5" s="36"/>
      <c r="N5" s="36"/>
      <c r="O5" s="36"/>
      <c r="P5" s="5"/>
      <c r="Q5" s="5"/>
      <c r="R5" s="5"/>
      <c r="S5" s="5"/>
    </row>
    <row r="6" spans="1:41" ht="36" customHeight="1" x14ac:dyDescent="0.2">
      <c r="A6" s="46" t="str">
        <f>F1</f>
        <v>桃園市身心障礙者之年齡分配(報表一)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 t="str">
        <f>F2</f>
        <v>桃園市身心障礙者之年齡分配(報表一)(續2)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41" ht="24" customHeight="1" thickBot="1" x14ac:dyDescent="0.3">
      <c r="A7" s="48" t="str">
        <f>G1</f>
        <v>中華民國113年第4季底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tr">
        <f>G2</f>
        <v>中華民國113年第4季底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s="1" customFormat="1" ht="39.950000000000003" customHeight="1" x14ac:dyDescent="0.2">
      <c r="A8" s="39" t="s">
        <v>22</v>
      </c>
      <c r="B8" s="50" t="s">
        <v>15</v>
      </c>
      <c r="C8" s="52" t="s">
        <v>14</v>
      </c>
      <c r="D8" s="47"/>
      <c r="E8" s="38"/>
      <c r="F8" s="37" t="s">
        <v>2</v>
      </c>
      <c r="G8" s="38"/>
      <c r="H8" s="37" t="s">
        <v>3</v>
      </c>
      <c r="I8" s="38"/>
      <c r="J8" s="37" t="s">
        <v>4</v>
      </c>
      <c r="K8" s="38"/>
      <c r="L8" s="37" t="s">
        <v>16</v>
      </c>
      <c r="M8" s="38"/>
      <c r="N8" s="37" t="s">
        <v>5</v>
      </c>
      <c r="O8" s="38"/>
      <c r="P8" s="37" t="s">
        <v>6</v>
      </c>
      <c r="Q8" s="38"/>
      <c r="R8" s="37" t="s">
        <v>17</v>
      </c>
      <c r="S8" s="38"/>
      <c r="T8" s="39" t="s">
        <v>22</v>
      </c>
      <c r="U8" s="50" t="s">
        <v>15</v>
      </c>
      <c r="V8" s="52" t="s">
        <v>7</v>
      </c>
      <c r="W8" s="38"/>
      <c r="X8" s="37" t="s">
        <v>8</v>
      </c>
      <c r="Y8" s="38"/>
      <c r="Z8" s="37" t="s">
        <v>9</v>
      </c>
      <c r="AA8" s="38"/>
      <c r="AB8" s="37" t="s">
        <v>10</v>
      </c>
      <c r="AC8" s="38"/>
      <c r="AD8" s="37" t="s">
        <v>11</v>
      </c>
      <c r="AE8" s="38"/>
      <c r="AF8" s="37" t="s">
        <v>12</v>
      </c>
      <c r="AG8" s="38"/>
      <c r="AH8" s="37" t="s">
        <v>18</v>
      </c>
      <c r="AI8" s="38"/>
      <c r="AJ8" s="37" t="s">
        <v>13</v>
      </c>
      <c r="AK8" s="38"/>
      <c r="AL8" s="37" t="s">
        <v>19</v>
      </c>
      <c r="AM8" s="38"/>
      <c r="AN8" s="37" t="s">
        <v>21</v>
      </c>
      <c r="AO8" s="47"/>
    </row>
    <row r="9" spans="1:41" s="1" customFormat="1" ht="21.95" customHeight="1" thickBot="1" x14ac:dyDescent="0.25">
      <c r="A9" s="35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35"/>
      <c r="U9" s="51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17.45" customHeight="1" x14ac:dyDescent="0.2">
      <c r="A10" s="39" t="s">
        <v>65</v>
      </c>
      <c r="B10" s="23" t="s">
        <v>41</v>
      </c>
      <c r="C10" s="69">
        <v>93580</v>
      </c>
      <c r="D10" s="69">
        <v>52032</v>
      </c>
      <c r="E10" s="70">
        <v>41548</v>
      </c>
      <c r="F10" s="69">
        <v>1929</v>
      </c>
      <c r="G10" s="70">
        <v>1770</v>
      </c>
      <c r="H10" s="69">
        <v>5897</v>
      </c>
      <c r="I10" s="69">
        <v>4993</v>
      </c>
      <c r="J10" s="69">
        <v>108</v>
      </c>
      <c r="K10" s="69">
        <v>67</v>
      </c>
      <c r="L10" s="69">
        <v>945</v>
      </c>
      <c r="M10" s="69">
        <v>353</v>
      </c>
      <c r="N10" s="69">
        <v>14851</v>
      </c>
      <c r="O10" s="69">
        <v>9631</v>
      </c>
      <c r="P10" s="69">
        <v>4793</v>
      </c>
      <c r="Q10" s="69">
        <v>3875</v>
      </c>
      <c r="R10" s="70">
        <v>7082</v>
      </c>
      <c r="S10" s="71">
        <v>5736</v>
      </c>
      <c r="T10" s="39" t="s">
        <v>65</v>
      </c>
      <c r="U10" s="23" t="s">
        <v>41</v>
      </c>
      <c r="V10" s="69">
        <v>228</v>
      </c>
      <c r="W10" s="69">
        <v>150</v>
      </c>
      <c r="X10" s="70">
        <v>78</v>
      </c>
      <c r="Y10" s="69">
        <v>77</v>
      </c>
      <c r="Z10" s="70">
        <v>1772</v>
      </c>
      <c r="AA10" s="69">
        <v>3479</v>
      </c>
      <c r="AB10" s="70">
        <v>2052</v>
      </c>
      <c r="AC10" s="69">
        <v>323</v>
      </c>
      <c r="AD10" s="70">
        <v>4585</v>
      </c>
      <c r="AE10" s="69">
        <v>5668</v>
      </c>
      <c r="AF10" s="69">
        <v>6818</v>
      </c>
      <c r="AG10" s="69">
        <v>4836</v>
      </c>
      <c r="AH10" s="69">
        <v>184</v>
      </c>
      <c r="AI10" s="69">
        <v>175</v>
      </c>
      <c r="AJ10" s="70">
        <v>51</v>
      </c>
      <c r="AK10" s="69">
        <v>60</v>
      </c>
      <c r="AL10" s="82">
        <v>168</v>
      </c>
      <c r="AM10" s="71">
        <v>168</v>
      </c>
      <c r="AN10" s="82">
        <v>491</v>
      </c>
      <c r="AO10" s="83">
        <v>187</v>
      </c>
    </row>
    <row r="11" spans="1:41" ht="17.45" customHeight="1" x14ac:dyDescent="0.2">
      <c r="A11" s="34"/>
      <c r="B11" s="24" t="s">
        <v>42</v>
      </c>
      <c r="C11" s="72">
        <v>11225</v>
      </c>
      <c r="D11" s="72">
        <v>6073</v>
      </c>
      <c r="E11" s="73">
        <v>5152</v>
      </c>
      <c r="F11" s="74">
        <v>0</v>
      </c>
      <c r="G11" s="75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2">
        <v>106</v>
      </c>
      <c r="O11" s="72">
        <v>68</v>
      </c>
      <c r="P11" s="72">
        <v>334</v>
      </c>
      <c r="Q11" s="72">
        <v>241</v>
      </c>
      <c r="R11" s="73">
        <v>3753</v>
      </c>
      <c r="S11" s="73">
        <v>3055</v>
      </c>
      <c r="T11" s="40"/>
      <c r="U11" s="24" t="s">
        <v>42</v>
      </c>
      <c r="V11" s="74">
        <v>0</v>
      </c>
      <c r="W11" s="74">
        <v>0</v>
      </c>
      <c r="X11" s="73">
        <v>78</v>
      </c>
      <c r="Y11" s="72">
        <v>77</v>
      </c>
      <c r="Z11" s="73">
        <v>58</v>
      </c>
      <c r="AA11" s="72">
        <v>142</v>
      </c>
      <c r="AB11" s="73">
        <v>25</v>
      </c>
      <c r="AC11" s="74">
        <v>0</v>
      </c>
      <c r="AD11" s="73">
        <v>25</v>
      </c>
      <c r="AE11" s="72">
        <v>41</v>
      </c>
      <c r="AF11" s="72">
        <v>1677</v>
      </c>
      <c r="AG11" s="72">
        <v>1513</v>
      </c>
      <c r="AH11" s="72">
        <v>2</v>
      </c>
      <c r="AI11" s="74">
        <v>0</v>
      </c>
      <c r="AJ11" s="75">
        <v>0</v>
      </c>
      <c r="AK11" s="72">
        <v>1</v>
      </c>
      <c r="AL11" s="84">
        <v>8</v>
      </c>
      <c r="AM11" s="73">
        <v>12</v>
      </c>
      <c r="AN11" s="84">
        <v>7</v>
      </c>
      <c r="AO11" s="85">
        <v>2</v>
      </c>
    </row>
    <row r="12" spans="1:41" ht="17.45" customHeight="1" x14ac:dyDescent="0.2">
      <c r="A12" s="34"/>
      <c r="B12" s="24" t="s">
        <v>43</v>
      </c>
      <c r="C12" s="72">
        <v>15285</v>
      </c>
      <c r="D12" s="72">
        <v>8187</v>
      </c>
      <c r="E12" s="73">
        <v>7098</v>
      </c>
      <c r="F12" s="72">
        <v>874</v>
      </c>
      <c r="G12" s="73">
        <v>732</v>
      </c>
      <c r="H12" s="72">
        <v>995</v>
      </c>
      <c r="I12" s="72">
        <v>896</v>
      </c>
      <c r="J12" s="72">
        <v>3</v>
      </c>
      <c r="K12" s="72">
        <v>1</v>
      </c>
      <c r="L12" s="72">
        <v>184</v>
      </c>
      <c r="M12" s="72">
        <v>59</v>
      </c>
      <c r="N12" s="72">
        <v>1576</v>
      </c>
      <c r="O12" s="72">
        <v>1246</v>
      </c>
      <c r="P12" s="72">
        <v>583</v>
      </c>
      <c r="Q12" s="72">
        <v>471</v>
      </c>
      <c r="R12" s="73">
        <v>449</v>
      </c>
      <c r="S12" s="73">
        <v>277</v>
      </c>
      <c r="T12" s="40"/>
      <c r="U12" s="24" t="s">
        <v>43</v>
      </c>
      <c r="V12" s="72">
        <v>22</v>
      </c>
      <c r="W12" s="72">
        <v>18</v>
      </c>
      <c r="X12" s="75">
        <v>0</v>
      </c>
      <c r="Y12" s="74">
        <v>0</v>
      </c>
      <c r="Z12" s="73">
        <v>384</v>
      </c>
      <c r="AA12" s="72">
        <v>912</v>
      </c>
      <c r="AB12" s="73">
        <v>82</v>
      </c>
      <c r="AC12" s="72">
        <v>25</v>
      </c>
      <c r="AD12" s="73">
        <v>490</v>
      </c>
      <c r="AE12" s="72">
        <v>559</v>
      </c>
      <c r="AF12" s="72">
        <v>2493</v>
      </c>
      <c r="AG12" s="72">
        <v>1845</v>
      </c>
      <c r="AH12" s="72">
        <v>1</v>
      </c>
      <c r="AI12" s="72">
        <v>2</v>
      </c>
      <c r="AJ12" s="73">
        <v>19</v>
      </c>
      <c r="AK12" s="72">
        <v>23</v>
      </c>
      <c r="AL12" s="84">
        <v>22</v>
      </c>
      <c r="AM12" s="73">
        <v>26</v>
      </c>
      <c r="AN12" s="84">
        <v>10</v>
      </c>
      <c r="AO12" s="85">
        <v>6</v>
      </c>
    </row>
    <row r="13" spans="1:41" ht="17.45" customHeight="1" x14ac:dyDescent="0.2">
      <c r="A13" s="34"/>
      <c r="B13" s="24" t="s">
        <v>44</v>
      </c>
      <c r="C13" s="72">
        <v>29299</v>
      </c>
      <c r="D13" s="72">
        <v>16258</v>
      </c>
      <c r="E13" s="73">
        <v>13041</v>
      </c>
      <c r="F13" s="72">
        <v>547</v>
      </c>
      <c r="G13" s="73">
        <v>532</v>
      </c>
      <c r="H13" s="72">
        <v>1561</v>
      </c>
      <c r="I13" s="72">
        <v>1325</v>
      </c>
      <c r="J13" s="72">
        <v>19</v>
      </c>
      <c r="K13" s="72">
        <v>21</v>
      </c>
      <c r="L13" s="72">
        <v>269</v>
      </c>
      <c r="M13" s="72">
        <v>70</v>
      </c>
      <c r="N13" s="72">
        <v>5632</v>
      </c>
      <c r="O13" s="72">
        <v>3581</v>
      </c>
      <c r="P13" s="72">
        <v>1702</v>
      </c>
      <c r="Q13" s="72">
        <v>1602</v>
      </c>
      <c r="R13" s="73">
        <v>905</v>
      </c>
      <c r="S13" s="73">
        <v>521</v>
      </c>
      <c r="T13" s="40"/>
      <c r="U13" s="24" t="s">
        <v>44</v>
      </c>
      <c r="V13" s="72">
        <v>42</v>
      </c>
      <c r="W13" s="72">
        <v>36</v>
      </c>
      <c r="X13" s="75">
        <v>0</v>
      </c>
      <c r="Y13" s="74">
        <v>0</v>
      </c>
      <c r="Z13" s="73">
        <v>679</v>
      </c>
      <c r="AA13" s="72">
        <v>1297</v>
      </c>
      <c r="AB13" s="73">
        <v>213</v>
      </c>
      <c r="AC13" s="72">
        <v>29</v>
      </c>
      <c r="AD13" s="73">
        <v>2394</v>
      </c>
      <c r="AE13" s="72">
        <v>2640</v>
      </c>
      <c r="AF13" s="72">
        <v>2228</v>
      </c>
      <c r="AG13" s="72">
        <v>1319</v>
      </c>
      <c r="AH13" s="72">
        <v>5</v>
      </c>
      <c r="AI13" s="72">
        <v>1</v>
      </c>
      <c r="AJ13" s="73">
        <v>8</v>
      </c>
      <c r="AK13" s="72">
        <v>8</v>
      </c>
      <c r="AL13" s="84">
        <v>26</v>
      </c>
      <c r="AM13" s="73">
        <v>39</v>
      </c>
      <c r="AN13" s="84">
        <v>28</v>
      </c>
      <c r="AO13" s="85">
        <v>20</v>
      </c>
    </row>
    <row r="14" spans="1:41" ht="17.45" customHeight="1" x14ac:dyDescent="0.2">
      <c r="A14" s="42"/>
      <c r="B14" s="24" t="s">
        <v>45</v>
      </c>
      <c r="C14" s="72">
        <v>37771</v>
      </c>
      <c r="D14" s="72">
        <v>21514</v>
      </c>
      <c r="E14" s="73">
        <v>16257</v>
      </c>
      <c r="F14" s="72">
        <v>508</v>
      </c>
      <c r="G14" s="73">
        <v>506</v>
      </c>
      <c r="H14" s="72">
        <v>3341</v>
      </c>
      <c r="I14" s="72">
        <v>2772</v>
      </c>
      <c r="J14" s="72">
        <v>86</v>
      </c>
      <c r="K14" s="72">
        <v>45</v>
      </c>
      <c r="L14" s="72">
        <v>492</v>
      </c>
      <c r="M14" s="72">
        <v>224</v>
      </c>
      <c r="N14" s="72">
        <v>7537</v>
      </c>
      <c r="O14" s="72">
        <v>4736</v>
      </c>
      <c r="P14" s="72">
        <v>2174</v>
      </c>
      <c r="Q14" s="72">
        <v>1561</v>
      </c>
      <c r="R14" s="73">
        <v>1975</v>
      </c>
      <c r="S14" s="73">
        <v>1883</v>
      </c>
      <c r="T14" s="41"/>
      <c r="U14" s="24" t="s">
        <v>45</v>
      </c>
      <c r="V14" s="72">
        <v>164</v>
      </c>
      <c r="W14" s="72">
        <v>96</v>
      </c>
      <c r="X14" s="75">
        <v>0</v>
      </c>
      <c r="Y14" s="74">
        <v>0</v>
      </c>
      <c r="Z14" s="73">
        <v>651</v>
      </c>
      <c r="AA14" s="72">
        <v>1128</v>
      </c>
      <c r="AB14" s="73">
        <v>1732</v>
      </c>
      <c r="AC14" s="72">
        <v>269</v>
      </c>
      <c r="AD14" s="73">
        <v>1676</v>
      </c>
      <c r="AE14" s="72">
        <v>2428</v>
      </c>
      <c r="AF14" s="72">
        <v>420</v>
      </c>
      <c r="AG14" s="72">
        <v>159</v>
      </c>
      <c r="AH14" s="72">
        <v>176</v>
      </c>
      <c r="AI14" s="72">
        <v>172</v>
      </c>
      <c r="AJ14" s="73">
        <v>24</v>
      </c>
      <c r="AK14" s="72">
        <v>28</v>
      </c>
      <c r="AL14" s="84">
        <v>112</v>
      </c>
      <c r="AM14" s="73">
        <v>91</v>
      </c>
      <c r="AN14" s="84">
        <v>446</v>
      </c>
      <c r="AO14" s="85">
        <v>159</v>
      </c>
    </row>
    <row r="15" spans="1:41" ht="17.45" customHeight="1" x14ac:dyDescent="0.2">
      <c r="A15" s="33" t="s">
        <v>46</v>
      </c>
      <c r="B15" s="24" t="s">
        <v>41</v>
      </c>
      <c r="C15" s="72">
        <v>109</v>
      </c>
      <c r="D15" s="72">
        <v>61</v>
      </c>
      <c r="E15" s="73">
        <v>48</v>
      </c>
      <c r="F15" s="72">
        <v>2</v>
      </c>
      <c r="G15" s="75">
        <v>0</v>
      </c>
      <c r="H15" s="72">
        <v>14</v>
      </c>
      <c r="I15" s="72">
        <v>14</v>
      </c>
      <c r="J15" s="74">
        <v>0</v>
      </c>
      <c r="K15" s="74">
        <v>0</v>
      </c>
      <c r="L15" s="74">
        <v>0</v>
      </c>
      <c r="M15" s="74">
        <v>0</v>
      </c>
      <c r="N15" s="72">
        <v>4</v>
      </c>
      <c r="O15" s="72">
        <v>9</v>
      </c>
      <c r="P15" s="74">
        <v>0</v>
      </c>
      <c r="Q15" s="74">
        <v>0</v>
      </c>
      <c r="R15" s="73">
        <v>11</v>
      </c>
      <c r="S15" s="73">
        <v>6</v>
      </c>
      <c r="T15" s="33" t="s">
        <v>46</v>
      </c>
      <c r="U15" s="24" t="s">
        <v>41</v>
      </c>
      <c r="V15" s="74">
        <v>0</v>
      </c>
      <c r="W15" s="74">
        <v>0</v>
      </c>
      <c r="X15" s="75">
        <v>0</v>
      </c>
      <c r="Y15" s="74">
        <v>0</v>
      </c>
      <c r="Z15" s="75">
        <v>0</v>
      </c>
      <c r="AA15" s="74">
        <v>0</v>
      </c>
      <c r="AB15" s="73">
        <v>1</v>
      </c>
      <c r="AC15" s="72">
        <v>1</v>
      </c>
      <c r="AD15" s="75">
        <v>0</v>
      </c>
      <c r="AE15" s="74">
        <v>0</v>
      </c>
      <c r="AF15" s="72">
        <v>10</v>
      </c>
      <c r="AG15" s="72">
        <v>10</v>
      </c>
      <c r="AH15" s="72">
        <v>1</v>
      </c>
      <c r="AI15" s="72">
        <v>1</v>
      </c>
      <c r="AJ15" s="73">
        <v>5</v>
      </c>
      <c r="AK15" s="72">
        <v>3</v>
      </c>
      <c r="AL15" s="86">
        <v>0</v>
      </c>
      <c r="AM15" s="75">
        <v>0</v>
      </c>
      <c r="AN15" s="84">
        <v>13</v>
      </c>
      <c r="AO15" s="85">
        <v>4</v>
      </c>
    </row>
    <row r="16" spans="1:41" ht="17.45" customHeight="1" x14ac:dyDescent="0.2">
      <c r="A16" s="34"/>
      <c r="B16" s="24" t="s">
        <v>42</v>
      </c>
      <c r="C16" s="72">
        <v>5</v>
      </c>
      <c r="D16" s="72">
        <v>2</v>
      </c>
      <c r="E16" s="73">
        <v>3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3">
        <v>1</v>
      </c>
      <c r="S16" s="75">
        <v>0</v>
      </c>
      <c r="T16" s="34"/>
      <c r="U16" s="24" t="s">
        <v>42</v>
      </c>
      <c r="V16" s="74">
        <v>0</v>
      </c>
      <c r="W16" s="74">
        <v>0</v>
      </c>
      <c r="X16" s="75">
        <v>0</v>
      </c>
      <c r="Y16" s="74">
        <v>0</v>
      </c>
      <c r="Z16" s="75">
        <v>0</v>
      </c>
      <c r="AA16" s="74">
        <v>0</v>
      </c>
      <c r="AB16" s="75">
        <v>0</v>
      </c>
      <c r="AC16" s="74">
        <v>0</v>
      </c>
      <c r="AD16" s="75">
        <v>0</v>
      </c>
      <c r="AE16" s="74">
        <v>0</v>
      </c>
      <c r="AF16" s="72">
        <v>1</v>
      </c>
      <c r="AG16" s="72">
        <v>3</v>
      </c>
      <c r="AH16" s="74">
        <v>0</v>
      </c>
      <c r="AI16" s="74">
        <v>0</v>
      </c>
      <c r="AJ16" s="75">
        <v>0</v>
      </c>
      <c r="AK16" s="74">
        <v>0</v>
      </c>
      <c r="AL16" s="86">
        <v>0</v>
      </c>
      <c r="AM16" s="75">
        <v>0</v>
      </c>
      <c r="AN16" s="86">
        <v>0</v>
      </c>
      <c r="AO16" s="87">
        <v>0</v>
      </c>
    </row>
    <row r="17" spans="1:41" ht="17.45" customHeight="1" x14ac:dyDescent="0.2">
      <c r="A17" s="34"/>
      <c r="B17" s="24" t="s">
        <v>43</v>
      </c>
      <c r="C17" s="72">
        <v>40</v>
      </c>
      <c r="D17" s="72">
        <v>21</v>
      </c>
      <c r="E17" s="73">
        <v>19</v>
      </c>
      <c r="F17" s="72">
        <v>1</v>
      </c>
      <c r="G17" s="75">
        <v>0</v>
      </c>
      <c r="H17" s="72">
        <v>4</v>
      </c>
      <c r="I17" s="72">
        <v>4</v>
      </c>
      <c r="J17" s="74">
        <v>0</v>
      </c>
      <c r="K17" s="74">
        <v>0</v>
      </c>
      <c r="L17" s="74">
        <v>0</v>
      </c>
      <c r="M17" s="74">
        <v>0</v>
      </c>
      <c r="N17" s="72">
        <v>1</v>
      </c>
      <c r="O17" s="72">
        <v>4</v>
      </c>
      <c r="P17" s="74">
        <v>0</v>
      </c>
      <c r="Q17" s="74">
        <v>0</v>
      </c>
      <c r="R17" s="73">
        <v>4</v>
      </c>
      <c r="S17" s="73">
        <v>2</v>
      </c>
      <c r="T17" s="34"/>
      <c r="U17" s="24" t="s">
        <v>43</v>
      </c>
      <c r="V17" s="74">
        <v>0</v>
      </c>
      <c r="W17" s="74">
        <v>0</v>
      </c>
      <c r="X17" s="75">
        <v>0</v>
      </c>
      <c r="Y17" s="74">
        <v>0</v>
      </c>
      <c r="Z17" s="75">
        <v>0</v>
      </c>
      <c r="AA17" s="74">
        <v>0</v>
      </c>
      <c r="AB17" s="75">
        <v>0</v>
      </c>
      <c r="AC17" s="74">
        <v>0</v>
      </c>
      <c r="AD17" s="75">
        <v>0</v>
      </c>
      <c r="AE17" s="74">
        <v>0</v>
      </c>
      <c r="AF17" s="72">
        <v>6</v>
      </c>
      <c r="AG17" s="72">
        <v>6</v>
      </c>
      <c r="AH17" s="74">
        <v>0</v>
      </c>
      <c r="AI17" s="74">
        <v>0</v>
      </c>
      <c r="AJ17" s="73">
        <v>5</v>
      </c>
      <c r="AK17" s="72">
        <v>3</v>
      </c>
      <c r="AL17" s="86">
        <v>0</v>
      </c>
      <c r="AM17" s="75">
        <v>0</v>
      </c>
      <c r="AN17" s="86">
        <v>0</v>
      </c>
      <c r="AO17" s="87">
        <v>0</v>
      </c>
    </row>
    <row r="18" spans="1:41" ht="17.45" customHeight="1" x14ac:dyDescent="0.2">
      <c r="A18" s="34"/>
      <c r="B18" s="24" t="s">
        <v>44</v>
      </c>
      <c r="C18" s="72">
        <v>17</v>
      </c>
      <c r="D18" s="72">
        <v>10</v>
      </c>
      <c r="E18" s="73">
        <v>7</v>
      </c>
      <c r="F18" s="74">
        <v>0</v>
      </c>
      <c r="G18" s="75">
        <v>0</v>
      </c>
      <c r="H18" s="72">
        <v>1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2">
        <v>3</v>
      </c>
      <c r="O18" s="72">
        <v>3</v>
      </c>
      <c r="P18" s="74">
        <v>0</v>
      </c>
      <c r="Q18" s="74">
        <v>0</v>
      </c>
      <c r="R18" s="73">
        <v>3</v>
      </c>
      <c r="S18" s="73">
        <v>2</v>
      </c>
      <c r="T18" s="34"/>
      <c r="U18" s="24" t="s">
        <v>44</v>
      </c>
      <c r="V18" s="74">
        <v>0</v>
      </c>
      <c r="W18" s="74">
        <v>0</v>
      </c>
      <c r="X18" s="75">
        <v>0</v>
      </c>
      <c r="Y18" s="74">
        <v>0</v>
      </c>
      <c r="Z18" s="75">
        <v>0</v>
      </c>
      <c r="AA18" s="74">
        <v>0</v>
      </c>
      <c r="AB18" s="75">
        <v>0</v>
      </c>
      <c r="AC18" s="72">
        <v>1</v>
      </c>
      <c r="AD18" s="75">
        <v>0</v>
      </c>
      <c r="AE18" s="74">
        <v>0</v>
      </c>
      <c r="AF18" s="72">
        <v>3</v>
      </c>
      <c r="AG18" s="72">
        <v>1</v>
      </c>
      <c r="AH18" s="74">
        <v>0</v>
      </c>
      <c r="AI18" s="74">
        <v>0</v>
      </c>
      <c r="AJ18" s="75">
        <v>0</v>
      </c>
      <c r="AK18" s="74">
        <v>0</v>
      </c>
      <c r="AL18" s="86">
        <v>0</v>
      </c>
      <c r="AM18" s="75">
        <v>0</v>
      </c>
      <c r="AN18" s="86">
        <v>0</v>
      </c>
      <c r="AO18" s="87">
        <v>0</v>
      </c>
    </row>
    <row r="19" spans="1:41" ht="17.45" customHeight="1" x14ac:dyDescent="0.2">
      <c r="A19" s="42"/>
      <c r="B19" s="24" t="s">
        <v>45</v>
      </c>
      <c r="C19" s="72">
        <v>47</v>
      </c>
      <c r="D19" s="72">
        <v>28</v>
      </c>
      <c r="E19" s="73">
        <v>19</v>
      </c>
      <c r="F19" s="72">
        <v>1</v>
      </c>
      <c r="G19" s="75">
        <v>0</v>
      </c>
      <c r="H19" s="72">
        <v>9</v>
      </c>
      <c r="I19" s="72">
        <v>10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2">
        <v>2</v>
      </c>
      <c r="P19" s="74">
        <v>0</v>
      </c>
      <c r="Q19" s="74">
        <v>0</v>
      </c>
      <c r="R19" s="73">
        <v>3</v>
      </c>
      <c r="S19" s="73">
        <v>2</v>
      </c>
      <c r="T19" s="42"/>
      <c r="U19" s="24" t="s">
        <v>45</v>
      </c>
      <c r="V19" s="74">
        <v>0</v>
      </c>
      <c r="W19" s="74">
        <v>0</v>
      </c>
      <c r="X19" s="75">
        <v>0</v>
      </c>
      <c r="Y19" s="74">
        <v>0</v>
      </c>
      <c r="Z19" s="75">
        <v>0</v>
      </c>
      <c r="AA19" s="74">
        <v>0</v>
      </c>
      <c r="AB19" s="73">
        <v>1</v>
      </c>
      <c r="AC19" s="74">
        <v>0</v>
      </c>
      <c r="AD19" s="75">
        <v>0</v>
      </c>
      <c r="AE19" s="74">
        <v>0</v>
      </c>
      <c r="AF19" s="74">
        <v>0</v>
      </c>
      <c r="AG19" s="74">
        <v>0</v>
      </c>
      <c r="AH19" s="72">
        <v>1</v>
      </c>
      <c r="AI19" s="72">
        <v>1</v>
      </c>
      <c r="AJ19" s="75">
        <v>0</v>
      </c>
      <c r="AK19" s="74">
        <v>0</v>
      </c>
      <c r="AL19" s="86">
        <v>0</v>
      </c>
      <c r="AM19" s="75">
        <v>0</v>
      </c>
      <c r="AN19" s="84">
        <v>13</v>
      </c>
      <c r="AO19" s="85">
        <v>4</v>
      </c>
    </row>
    <row r="20" spans="1:41" ht="17.45" customHeight="1" x14ac:dyDescent="0.2">
      <c r="A20" s="33" t="s">
        <v>47</v>
      </c>
      <c r="B20" s="24" t="s">
        <v>41</v>
      </c>
      <c r="C20" s="72">
        <v>847</v>
      </c>
      <c r="D20" s="72">
        <v>584</v>
      </c>
      <c r="E20" s="73">
        <v>263</v>
      </c>
      <c r="F20" s="72">
        <v>4</v>
      </c>
      <c r="G20" s="73">
        <v>5</v>
      </c>
      <c r="H20" s="72">
        <v>29</v>
      </c>
      <c r="I20" s="72">
        <v>23</v>
      </c>
      <c r="J20" s="74">
        <v>0</v>
      </c>
      <c r="K20" s="74">
        <v>0</v>
      </c>
      <c r="L20" s="72">
        <v>4</v>
      </c>
      <c r="M20" s="72">
        <v>6</v>
      </c>
      <c r="N20" s="72">
        <v>18</v>
      </c>
      <c r="O20" s="72">
        <v>20</v>
      </c>
      <c r="P20" s="72">
        <v>32</v>
      </c>
      <c r="Q20" s="72">
        <v>14</v>
      </c>
      <c r="R20" s="73">
        <v>26</v>
      </c>
      <c r="S20" s="73">
        <v>17</v>
      </c>
      <c r="T20" s="33" t="s">
        <v>47</v>
      </c>
      <c r="U20" s="24" t="s">
        <v>41</v>
      </c>
      <c r="V20" s="74">
        <v>0</v>
      </c>
      <c r="W20" s="74">
        <v>0</v>
      </c>
      <c r="X20" s="75">
        <v>0</v>
      </c>
      <c r="Y20" s="74">
        <v>0</v>
      </c>
      <c r="Z20" s="75">
        <v>0</v>
      </c>
      <c r="AA20" s="74">
        <v>0</v>
      </c>
      <c r="AB20" s="73">
        <v>92</v>
      </c>
      <c r="AC20" s="72">
        <v>19</v>
      </c>
      <c r="AD20" s="75">
        <v>0</v>
      </c>
      <c r="AE20" s="74">
        <v>0</v>
      </c>
      <c r="AF20" s="72">
        <v>97</v>
      </c>
      <c r="AG20" s="72">
        <v>43</v>
      </c>
      <c r="AH20" s="72">
        <v>2</v>
      </c>
      <c r="AI20" s="72">
        <v>1</v>
      </c>
      <c r="AJ20" s="73">
        <v>10</v>
      </c>
      <c r="AK20" s="72">
        <v>15</v>
      </c>
      <c r="AL20" s="84">
        <v>2</v>
      </c>
      <c r="AM20" s="73">
        <v>2</v>
      </c>
      <c r="AN20" s="84">
        <v>268</v>
      </c>
      <c r="AO20" s="85">
        <v>98</v>
      </c>
    </row>
    <row r="21" spans="1:41" ht="17.45" customHeight="1" x14ac:dyDescent="0.2">
      <c r="A21" s="34"/>
      <c r="B21" s="24" t="s">
        <v>42</v>
      </c>
      <c r="C21" s="72">
        <v>23</v>
      </c>
      <c r="D21" s="72">
        <v>13</v>
      </c>
      <c r="E21" s="73">
        <v>10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3">
        <v>3</v>
      </c>
      <c r="S21" s="73">
        <v>7</v>
      </c>
      <c r="T21" s="34"/>
      <c r="U21" s="24" t="s">
        <v>42</v>
      </c>
      <c r="V21" s="74">
        <v>0</v>
      </c>
      <c r="W21" s="74">
        <v>0</v>
      </c>
      <c r="X21" s="75">
        <v>0</v>
      </c>
      <c r="Y21" s="74">
        <v>0</v>
      </c>
      <c r="Z21" s="75">
        <v>0</v>
      </c>
      <c r="AA21" s="74">
        <v>0</v>
      </c>
      <c r="AB21" s="75">
        <v>0</v>
      </c>
      <c r="AC21" s="74">
        <v>0</v>
      </c>
      <c r="AD21" s="75">
        <v>0</v>
      </c>
      <c r="AE21" s="74">
        <v>0</v>
      </c>
      <c r="AF21" s="72">
        <v>10</v>
      </c>
      <c r="AG21" s="72">
        <v>3</v>
      </c>
      <c r="AH21" s="74">
        <v>0</v>
      </c>
      <c r="AI21" s="74">
        <v>0</v>
      </c>
      <c r="AJ21" s="75">
        <v>0</v>
      </c>
      <c r="AK21" s="74">
        <v>0</v>
      </c>
      <c r="AL21" s="86">
        <v>0</v>
      </c>
      <c r="AM21" s="75">
        <v>0</v>
      </c>
      <c r="AN21" s="86">
        <v>0</v>
      </c>
      <c r="AO21" s="87">
        <v>0</v>
      </c>
    </row>
    <row r="22" spans="1:41" ht="17.45" customHeight="1" x14ac:dyDescent="0.2">
      <c r="A22" s="34"/>
      <c r="B22" s="24" t="s">
        <v>43</v>
      </c>
      <c r="C22" s="72">
        <v>118</v>
      </c>
      <c r="D22" s="72">
        <v>56</v>
      </c>
      <c r="E22" s="73">
        <v>62</v>
      </c>
      <c r="F22" s="72">
        <v>2</v>
      </c>
      <c r="G22" s="73">
        <v>3</v>
      </c>
      <c r="H22" s="72">
        <v>10</v>
      </c>
      <c r="I22" s="72">
        <v>13</v>
      </c>
      <c r="J22" s="74">
        <v>0</v>
      </c>
      <c r="K22" s="74">
        <v>0</v>
      </c>
      <c r="L22" s="74">
        <v>0</v>
      </c>
      <c r="M22" s="74">
        <v>0</v>
      </c>
      <c r="N22" s="72">
        <v>5</v>
      </c>
      <c r="O22" s="72">
        <v>5</v>
      </c>
      <c r="P22" s="72">
        <v>2</v>
      </c>
      <c r="Q22" s="72">
        <v>1</v>
      </c>
      <c r="R22" s="73">
        <v>8</v>
      </c>
      <c r="S22" s="73">
        <v>2</v>
      </c>
      <c r="T22" s="34"/>
      <c r="U22" s="24" t="s">
        <v>43</v>
      </c>
      <c r="V22" s="74">
        <v>0</v>
      </c>
      <c r="W22" s="74">
        <v>0</v>
      </c>
      <c r="X22" s="75">
        <v>0</v>
      </c>
      <c r="Y22" s="74">
        <v>0</v>
      </c>
      <c r="Z22" s="75">
        <v>0</v>
      </c>
      <c r="AA22" s="74">
        <v>0</v>
      </c>
      <c r="AB22" s="75">
        <v>0</v>
      </c>
      <c r="AC22" s="72">
        <v>1</v>
      </c>
      <c r="AD22" s="75">
        <v>0</v>
      </c>
      <c r="AE22" s="74">
        <v>0</v>
      </c>
      <c r="AF22" s="72">
        <v>17</v>
      </c>
      <c r="AG22" s="72">
        <v>21</v>
      </c>
      <c r="AH22" s="74">
        <v>0</v>
      </c>
      <c r="AI22" s="74">
        <v>0</v>
      </c>
      <c r="AJ22" s="73">
        <v>10</v>
      </c>
      <c r="AK22" s="72">
        <v>15</v>
      </c>
      <c r="AL22" s="84">
        <v>2</v>
      </c>
      <c r="AM22" s="73">
        <v>1</v>
      </c>
      <c r="AN22" s="86">
        <v>0</v>
      </c>
      <c r="AO22" s="87">
        <v>0</v>
      </c>
    </row>
    <row r="23" spans="1:41" ht="17.45" customHeight="1" x14ac:dyDescent="0.2">
      <c r="A23" s="34"/>
      <c r="B23" s="24" t="s">
        <v>44</v>
      </c>
      <c r="C23" s="72">
        <v>141</v>
      </c>
      <c r="D23" s="72">
        <v>103</v>
      </c>
      <c r="E23" s="73">
        <v>38</v>
      </c>
      <c r="F23" s="72">
        <v>2</v>
      </c>
      <c r="G23" s="75">
        <v>0</v>
      </c>
      <c r="H23" s="72">
        <v>4</v>
      </c>
      <c r="I23" s="72">
        <v>2</v>
      </c>
      <c r="J23" s="74">
        <v>0</v>
      </c>
      <c r="K23" s="74">
        <v>0</v>
      </c>
      <c r="L23" s="72">
        <v>2</v>
      </c>
      <c r="M23" s="72">
        <v>2</v>
      </c>
      <c r="N23" s="72">
        <v>4</v>
      </c>
      <c r="O23" s="72">
        <v>7</v>
      </c>
      <c r="P23" s="72">
        <v>12</v>
      </c>
      <c r="Q23" s="72">
        <v>4</v>
      </c>
      <c r="R23" s="73">
        <v>2</v>
      </c>
      <c r="S23" s="73">
        <v>2</v>
      </c>
      <c r="T23" s="34"/>
      <c r="U23" s="24" t="s">
        <v>44</v>
      </c>
      <c r="V23" s="74">
        <v>0</v>
      </c>
      <c r="W23" s="74">
        <v>0</v>
      </c>
      <c r="X23" s="75">
        <v>0</v>
      </c>
      <c r="Y23" s="74">
        <v>0</v>
      </c>
      <c r="Z23" s="75">
        <v>0</v>
      </c>
      <c r="AA23" s="74">
        <v>0</v>
      </c>
      <c r="AB23" s="73">
        <v>24</v>
      </c>
      <c r="AC23" s="72">
        <v>3</v>
      </c>
      <c r="AD23" s="75">
        <v>0</v>
      </c>
      <c r="AE23" s="74">
        <v>0</v>
      </c>
      <c r="AF23" s="72">
        <v>52</v>
      </c>
      <c r="AG23" s="72">
        <v>18</v>
      </c>
      <c r="AH23" s="72">
        <v>1</v>
      </c>
      <c r="AI23" s="74">
        <v>0</v>
      </c>
      <c r="AJ23" s="75">
        <v>0</v>
      </c>
      <c r="AK23" s="74">
        <v>0</v>
      </c>
      <c r="AL23" s="86">
        <v>0</v>
      </c>
      <c r="AM23" s="75">
        <v>0</v>
      </c>
      <c r="AN23" s="86">
        <v>0</v>
      </c>
      <c r="AO23" s="87">
        <v>0</v>
      </c>
    </row>
    <row r="24" spans="1:41" ht="17.45" customHeight="1" x14ac:dyDescent="0.2">
      <c r="A24" s="42"/>
      <c r="B24" s="24" t="s">
        <v>45</v>
      </c>
      <c r="C24" s="72">
        <v>565</v>
      </c>
      <c r="D24" s="72">
        <v>412</v>
      </c>
      <c r="E24" s="73">
        <v>153</v>
      </c>
      <c r="F24" s="74">
        <v>0</v>
      </c>
      <c r="G24" s="73">
        <v>2</v>
      </c>
      <c r="H24" s="72">
        <v>15</v>
      </c>
      <c r="I24" s="72">
        <v>8</v>
      </c>
      <c r="J24" s="74">
        <v>0</v>
      </c>
      <c r="K24" s="74">
        <v>0</v>
      </c>
      <c r="L24" s="72">
        <v>2</v>
      </c>
      <c r="M24" s="72">
        <v>4</v>
      </c>
      <c r="N24" s="72">
        <v>9</v>
      </c>
      <c r="O24" s="72">
        <v>8</v>
      </c>
      <c r="P24" s="72">
        <v>18</v>
      </c>
      <c r="Q24" s="72">
        <v>9</v>
      </c>
      <c r="R24" s="73">
        <v>13</v>
      </c>
      <c r="S24" s="73">
        <v>6</v>
      </c>
      <c r="T24" s="42"/>
      <c r="U24" s="24" t="s">
        <v>45</v>
      </c>
      <c r="V24" s="74">
        <v>0</v>
      </c>
      <c r="W24" s="74">
        <v>0</v>
      </c>
      <c r="X24" s="75">
        <v>0</v>
      </c>
      <c r="Y24" s="74">
        <v>0</v>
      </c>
      <c r="Z24" s="75">
        <v>0</v>
      </c>
      <c r="AA24" s="74">
        <v>0</v>
      </c>
      <c r="AB24" s="73">
        <v>68</v>
      </c>
      <c r="AC24" s="72">
        <v>15</v>
      </c>
      <c r="AD24" s="75">
        <v>0</v>
      </c>
      <c r="AE24" s="74">
        <v>0</v>
      </c>
      <c r="AF24" s="72">
        <v>18</v>
      </c>
      <c r="AG24" s="72">
        <v>1</v>
      </c>
      <c r="AH24" s="72">
        <v>1</v>
      </c>
      <c r="AI24" s="72">
        <v>1</v>
      </c>
      <c r="AJ24" s="75">
        <v>0</v>
      </c>
      <c r="AK24" s="74">
        <v>0</v>
      </c>
      <c r="AL24" s="86">
        <v>0</v>
      </c>
      <c r="AM24" s="73">
        <v>1</v>
      </c>
      <c r="AN24" s="84">
        <v>268</v>
      </c>
      <c r="AO24" s="85">
        <v>98</v>
      </c>
    </row>
    <row r="25" spans="1:41" ht="17.45" customHeight="1" x14ac:dyDescent="0.2">
      <c r="A25" s="33" t="s">
        <v>48</v>
      </c>
      <c r="B25" s="24" t="s">
        <v>41</v>
      </c>
      <c r="C25" s="72">
        <v>2337</v>
      </c>
      <c r="D25" s="72">
        <v>1619</v>
      </c>
      <c r="E25" s="73">
        <v>718</v>
      </c>
      <c r="F25" s="72">
        <v>20</v>
      </c>
      <c r="G25" s="73">
        <v>13</v>
      </c>
      <c r="H25" s="72">
        <v>86</v>
      </c>
      <c r="I25" s="72">
        <v>51</v>
      </c>
      <c r="J25" s="74">
        <v>0</v>
      </c>
      <c r="K25" s="74">
        <v>0</v>
      </c>
      <c r="L25" s="72">
        <v>22</v>
      </c>
      <c r="M25" s="72">
        <v>11</v>
      </c>
      <c r="N25" s="72">
        <v>71</v>
      </c>
      <c r="O25" s="72">
        <v>58</v>
      </c>
      <c r="P25" s="72">
        <v>355</v>
      </c>
      <c r="Q25" s="72">
        <v>209</v>
      </c>
      <c r="R25" s="73">
        <v>42</v>
      </c>
      <c r="S25" s="73">
        <v>46</v>
      </c>
      <c r="T25" s="33" t="s">
        <v>48</v>
      </c>
      <c r="U25" s="24" t="s">
        <v>41</v>
      </c>
      <c r="V25" s="72">
        <v>2</v>
      </c>
      <c r="W25" s="74">
        <v>0</v>
      </c>
      <c r="X25" s="75">
        <v>0</v>
      </c>
      <c r="Y25" s="74">
        <v>0</v>
      </c>
      <c r="Z25" s="75">
        <v>0</v>
      </c>
      <c r="AA25" s="74">
        <v>0</v>
      </c>
      <c r="AB25" s="73">
        <v>510</v>
      </c>
      <c r="AC25" s="72">
        <v>97</v>
      </c>
      <c r="AD25" s="73">
        <v>1</v>
      </c>
      <c r="AE25" s="74">
        <v>0</v>
      </c>
      <c r="AF25" s="72">
        <v>420</v>
      </c>
      <c r="AG25" s="72">
        <v>188</v>
      </c>
      <c r="AH25" s="72">
        <v>15</v>
      </c>
      <c r="AI25" s="72">
        <v>8</v>
      </c>
      <c r="AJ25" s="75">
        <v>0</v>
      </c>
      <c r="AK25" s="72">
        <v>1</v>
      </c>
      <c r="AL25" s="84">
        <v>29</v>
      </c>
      <c r="AM25" s="73">
        <v>17</v>
      </c>
      <c r="AN25" s="84">
        <v>46</v>
      </c>
      <c r="AO25" s="85">
        <v>19</v>
      </c>
    </row>
    <row r="26" spans="1:41" ht="17.45" customHeight="1" x14ac:dyDescent="0.2">
      <c r="A26" s="34"/>
      <c r="B26" s="24" t="s">
        <v>42</v>
      </c>
      <c r="C26" s="72">
        <v>119</v>
      </c>
      <c r="D26" s="72">
        <v>66</v>
      </c>
      <c r="E26" s="73">
        <v>53</v>
      </c>
      <c r="F26" s="74">
        <v>0</v>
      </c>
      <c r="G26" s="75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2">
        <v>1</v>
      </c>
      <c r="O26" s="72">
        <v>2</v>
      </c>
      <c r="P26" s="72">
        <v>7</v>
      </c>
      <c r="Q26" s="72">
        <v>4</v>
      </c>
      <c r="R26" s="73">
        <v>1</v>
      </c>
      <c r="S26" s="73">
        <v>4</v>
      </c>
      <c r="T26" s="34"/>
      <c r="U26" s="24" t="s">
        <v>42</v>
      </c>
      <c r="V26" s="74">
        <v>0</v>
      </c>
      <c r="W26" s="74">
        <v>0</v>
      </c>
      <c r="X26" s="75">
        <v>0</v>
      </c>
      <c r="Y26" s="74">
        <v>0</v>
      </c>
      <c r="Z26" s="75">
        <v>0</v>
      </c>
      <c r="AA26" s="74">
        <v>0</v>
      </c>
      <c r="AB26" s="73">
        <v>3</v>
      </c>
      <c r="AC26" s="74">
        <v>0</v>
      </c>
      <c r="AD26" s="75">
        <v>0</v>
      </c>
      <c r="AE26" s="74">
        <v>0</v>
      </c>
      <c r="AF26" s="72">
        <v>53</v>
      </c>
      <c r="AG26" s="72">
        <v>43</v>
      </c>
      <c r="AH26" s="74">
        <v>0</v>
      </c>
      <c r="AI26" s="74">
        <v>0</v>
      </c>
      <c r="AJ26" s="75">
        <v>0</v>
      </c>
      <c r="AK26" s="74">
        <v>0</v>
      </c>
      <c r="AL26" s="86">
        <v>0</v>
      </c>
      <c r="AM26" s="75">
        <v>0</v>
      </c>
      <c r="AN26" s="84">
        <v>1</v>
      </c>
      <c r="AO26" s="87">
        <v>0</v>
      </c>
    </row>
    <row r="27" spans="1:41" ht="17.45" customHeight="1" x14ac:dyDescent="0.2">
      <c r="A27" s="34"/>
      <c r="B27" s="24" t="s">
        <v>43</v>
      </c>
      <c r="C27" s="72">
        <v>344</v>
      </c>
      <c r="D27" s="72">
        <v>214</v>
      </c>
      <c r="E27" s="73">
        <v>130</v>
      </c>
      <c r="F27" s="72">
        <v>3</v>
      </c>
      <c r="G27" s="73">
        <v>5</v>
      </c>
      <c r="H27" s="72">
        <v>51</v>
      </c>
      <c r="I27" s="72">
        <v>26</v>
      </c>
      <c r="J27" s="74">
        <v>0</v>
      </c>
      <c r="K27" s="74">
        <v>0</v>
      </c>
      <c r="L27" s="72">
        <v>2</v>
      </c>
      <c r="M27" s="72">
        <v>1</v>
      </c>
      <c r="N27" s="72">
        <v>8</v>
      </c>
      <c r="O27" s="72">
        <v>14</v>
      </c>
      <c r="P27" s="72">
        <v>27</v>
      </c>
      <c r="Q27" s="72">
        <v>13</v>
      </c>
      <c r="R27" s="73">
        <v>6</v>
      </c>
      <c r="S27" s="73">
        <v>3</v>
      </c>
      <c r="T27" s="34"/>
      <c r="U27" s="24" t="s">
        <v>43</v>
      </c>
      <c r="V27" s="74">
        <v>0</v>
      </c>
      <c r="W27" s="74">
        <v>0</v>
      </c>
      <c r="X27" s="75">
        <v>0</v>
      </c>
      <c r="Y27" s="74">
        <v>0</v>
      </c>
      <c r="Z27" s="75">
        <v>0</v>
      </c>
      <c r="AA27" s="74">
        <v>0</v>
      </c>
      <c r="AB27" s="73">
        <v>15</v>
      </c>
      <c r="AC27" s="72">
        <v>6</v>
      </c>
      <c r="AD27" s="75">
        <v>0</v>
      </c>
      <c r="AE27" s="74">
        <v>0</v>
      </c>
      <c r="AF27" s="72">
        <v>100</v>
      </c>
      <c r="AG27" s="72">
        <v>61</v>
      </c>
      <c r="AH27" s="74">
        <v>0</v>
      </c>
      <c r="AI27" s="74">
        <v>0</v>
      </c>
      <c r="AJ27" s="75">
        <v>0</v>
      </c>
      <c r="AK27" s="72">
        <v>1</v>
      </c>
      <c r="AL27" s="84">
        <v>1</v>
      </c>
      <c r="AM27" s="75">
        <v>0</v>
      </c>
      <c r="AN27" s="84">
        <v>1</v>
      </c>
      <c r="AO27" s="87">
        <v>0</v>
      </c>
    </row>
    <row r="28" spans="1:41" ht="17.45" customHeight="1" x14ac:dyDescent="0.2">
      <c r="A28" s="34"/>
      <c r="B28" s="24" t="s">
        <v>44</v>
      </c>
      <c r="C28" s="72">
        <v>510</v>
      </c>
      <c r="D28" s="72">
        <v>348</v>
      </c>
      <c r="E28" s="73">
        <v>162</v>
      </c>
      <c r="F28" s="72">
        <v>6</v>
      </c>
      <c r="G28" s="73">
        <v>3</v>
      </c>
      <c r="H28" s="72">
        <v>6</v>
      </c>
      <c r="I28" s="72">
        <v>8</v>
      </c>
      <c r="J28" s="74">
        <v>0</v>
      </c>
      <c r="K28" s="74">
        <v>0</v>
      </c>
      <c r="L28" s="72">
        <v>4</v>
      </c>
      <c r="M28" s="72">
        <v>1</v>
      </c>
      <c r="N28" s="72">
        <v>16</v>
      </c>
      <c r="O28" s="72">
        <v>14</v>
      </c>
      <c r="P28" s="72">
        <v>83</v>
      </c>
      <c r="Q28" s="72">
        <v>58</v>
      </c>
      <c r="R28" s="73">
        <v>7</v>
      </c>
      <c r="S28" s="73">
        <v>6</v>
      </c>
      <c r="T28" s="34"/>
      <c r="U28" s="24" t="s">
        <v>44</v>
      </c>
      <c r="V28" s="74">
        <v>0</v>
      </c>
      <c r="W28" s="74">
        <v>0</v>
      </c>
      <c r="X28" s="75">
        <v>0</v>
      </c>
      <c r="Y28" s="74">
        <v>0</v>
      </c>
      <c r="Z28" s="75">
        <v>0</v>
      </c>
      <c r="AA28" s="74">
        <v>0</v>
      </c>
      <c r="AB28" s="73">
        <v>58</v>
      </c>
      <c r="AC28" s="72">
        <v>8</v>
      </c>
      <c r="AD28" s="73">
        <v>1</v>
      </c>
      <c r="AE28" s="74">
        <v>0</v>
      </c>
      <c r="AF28" s="72">
        <v>160</v>
      </c>
      <c r="AG28" s="72">
        <v>61</v>
      </c>
      <c r="AH28" s="72">
        <v>1</v>
      </c>
      <c r="AI28" s="74">
        <v>0</v>
      </c>
      <c r="AJ28" s="75">
        <v>0</v>
      </c>
      <c r="AK28" s="74">
        <v>0</v>
      </c>
      <c r="AL28" s="84">
        <v>3</v>
      </c>
      <c r="AM28" s="73">
        <v>3</v>
      </c>
      <c r="AN28" s="84">
        <v>3</v>
      </c>
      <c r="AO28" s="87">
        <v>0</v>
      </c>
    </row>
    <row r="29" spans="1:41" ht="17.45" customHeight="1" x14ac:dyDescent="0.2">
      <c r="A29" s="42"/>
      <c r="B29" s="24" t="s">
        <v>45</v>
      </c>
      <c r="C29" s="72">
        <v>1364</v>
      </c>
      <c r="D29" s="72">
        <v>991</v>
      </c>
      <c r="E29" s="73">
        <v>373</v>
      </c>
      <c r="F29" s="72">
        <v>11</v>
      </c>
      <c r="G29" s="73">
        <v>5</v>
      </c>
      <c r="H29" s="72">
        <v>29</v>
      </c>
      <c r="I29" s="72">
        <v>17</v>
      </c>
      <c r="J29" s="74">
        <v>0</v>
      </c>
      <c r="K29" s="74">
        <v>0</v>
      </c>
      <c r="L29" s="72">
        <v>16</v>
      </c>
      <c r="M29" s="72">
        <v>9</v>
      </c>
      <c r="N29" s="72">
        <v>46</v>
      </c>
      <c r="O29" s="72">
        <v>28</v>
      </c>
      <c r="P29" s="72">
        <v>238</v>
      </c>
      <c r="Q29" s="72">
        <v>134</v>
      </c>
      <c r="R29" s="73">
        <v>28</v>
      </c>
      <c r="S29" s="73">
        <v>33</v>
      </c>
      <c r="T29" s="42"/>
      <c r="U29" s="24" t="s">
        <v>45</v>
      </c>
      <c r="V29" s="72">
        <v>2</v>
      </c>
      <c r="W29" s="74">
        <v>0</v>
      </c>
      <c r="X29" s="75">
        <v>0</v>
      </c>
      <c r="Y29" s="74">
        <v>0</v>
      </c>
      <c r="Z29" s="75">
        <v>0</v>
      </c>
      <c r="AA29" s="74">
        <v>0</v>
      </c>
      <c r="AB29" s="73">
        <v>434</v>
      </c>
      <c r="AC29" s="72">
        <v>83</v>
      </c>
      <c r="AD29" s="75">
        <v>0</v>
      </c>
      <c r="AE29" s="74">
        <v>0</v>
      </c>
      <c r="AF29" s="72">
        <v>107</v>
      </c>
      <c r="AG29" s="72">
        <v>23</v>
      </c>
      <c r="AH29" s="72">
        <v>14</v>
      </c>
      <c r="AI29" s="72">
        <v>8</v>
      </c>
      <c r="AJ29" s="75">
        <v>0</v>
      </c>
      <c r="AK29" s="74">
        <v>0</v>
      </c>
      <c r="AL29" s="84">
        <v>25</v>
      </c>
      <c r="AM29" s="73">
        <v>14</v>
      </c>
      <c r="AN29" s="84">
        <v>41</v>
      </c>
      <c r="AO29" s="85">
        <v>19</v>
      </c>
    </row>
    <row r="30" spans="1:41" ht="17.45" customHeight="1" x14ac:dyDescent="0.2">
      <c r="A30" s="33" t="s">
        <v>49</v>
      </c>
      <c r="B30" s="24" t="s">
        <v>41</v>
      </c>
      <c r="C30" s="72">
        <v>1121</v>
      </c>
      <c r="D30" s="72">
        <v>764</v>
      </c>
      <c r="E30" s="73">
        <v>357</v>
      </c>
      <c r="F30" s="72">
        <v>8</v>
      </c>
      <c r="G30" s="73">
        <v>2</v>
      </c>
      <c r="H30" s="72">
        <v>28</v>
      </c>
      <c r="I30" s="72">
        <v>36</v>
      </c>
      <c r="J30" s="72">
        <v>1</v>
      </c>
      <c r="K30" s="74">
        <v>0</v>
      </c>
      <c r="L30" s="72">
        <v>3</v>
      </c>
      <c r="M30" s="72">
        <v>3</v>
      </c>
      <c r="N30" s="72">
        <v>41</v>
      </c>
      <c r="O30" s="72">
        <v>29</v>
      </c>
      <c r="P30" s="72">
        <v>192</v>
      </c>
      <c r="Q30" s="72">
        <v>133</v>
      </c>
      <c r="R30" s="73">
        <v>10</v>
      </c>
      <c r="S30" s="73">
        <v>23</v>
      </c>
      <c r="T30" s="33" t="s">
        <v>49</v>
      </c>
      <c r="U30" s="24" t="s">
        <v>41</v>
      </c>
      <c r="V30" s="74">
        <v>0</v>
      </c>
      <c r="W30" s="72">
        <v>2</v>
      </c>
      <c r="X30" s="75">
        <v>0</v>
      </c>
      <c r="Y30" s="74">
        <v>0</v>
      </c>
      <c r="Z30" s="75">
        <v>0</v>
      </c>
      <c r="AA30" s="74">
        <v>0</v>
      </c>
      <c r="AB30" s="73">
        <v>245</v>
      </c>
      <c r="AC30" s="72">
        <v>29</v>
      </c>
      <c r="AD30" s="75">
        <v>0</v>
      </c>
      <c r="AE30" s="72">
        <v>1</v>
      </c>
      <c r="AF30" s="72">
        <v>197</v>
      </c>
      <c r="AG30" s="72">
        <v>80</v>
      </c>
      <c r="AH30" s="72">
        <v>7</v>
      </c>
      <c r="AI30" s="72">
        <v>3</v>
      </c>
      <c r="AJ30" s="73">
        <v>2</v>
      </c>
      <c r="AK30" s="74">
        <v>0</v>
      </c>
      <c r="AL30" s="84">
        <v>12</v>
      </c>
      <c r="AM30" s="73">
        <v>14</v>
      </c>
      <c r="AN30" s="84">
        <v>18</v>
      </c>
      <c r="AO30" s="85">
        <v>2</v>
      </c>
    </row>
    <row r="31" spans="1:41" ht="17.45" customHeight="1" x14ac:dyDescent="0.2">
      <c r="A31" s="34"/>
      <c r="B31" s="24" t="s">
        <v>42</v>
      </c>
      <c r="C31" s="72">
        <v>66</v>
      </c>
      <c r="D31" s="72">
        <v>41</v>
      </c>
      <c r="E31" s="73">
        <v>25</v>
      </c>
      <c r="F31" s="74">
        <v>0</v>
      </c>
      <c r="G31" s="75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2">
        <v>1</v>
      </c>
      <c r="O31" s="74">
        <v>0</v>
      </c>
      <c r="P31" s="72">
        <v>6</v>
      </c>
      <c r="Q31" s="72">
        <v>2</v>
      </c>
      <c r="R31" s="73">
        <v>5</v>
      </c>
      <c r="S31" s="73">
        <v>2</v>
      </c>
      <c r="T31" s="34"/>
      <c r="U31" s="24" t="s">
        <v>42</v>
      </c>
      <c r="V31" s="74">
        <v>0</v>
      </c>
      <c r="W31" s="74">
        <v>0</v>
      </c>
      <c r="X31" s="75">
        <v>0</v>
      </c>
      <c r="Y31" s="74">
        <v>0</v>
      </c>
      <c r="Z31" s="75">
        <v>0</v>
      </c>
      <c r="AA31" s="74">
        <v>0</v>
      </c>
      <c r="AB31" s="73">
        <v>4</v>
      </c>
      <c r="AC31" s="74">
        <v>0</v>
      </c>
      <c r="AD31" s="75">
        <v>0</v>
      </c>
      <c r="AE31" s="74">
        <v>0</v>
      </c>
      <c r="AF31" s="72">
        <v>24</v>
      </c>
      <c r="AG31" s="72">
        <v>21</v>
      </c>
      <c r="AH31" s="74">
        <v>0</v>
      </c>
      <c r="AI31" s="74">
        <v>0</v>
      </c>
      <c r="AJ31" s="75">
        <v>0</v>
      </c>
      <c r="AK31" s="74">
        <v>0</v>
      </c>
      <c r="AL31" s="84">
        <v>1</v>
      </c>
      <c r="AM31" s="75">
        <v>0</v>
      </c>
      <c r="AN31" s="86">
        <v>0</v>
      </c>
      <c r="AO31" s="87">
        <v>0</v>
      </c>
    </row>
    <row r="32" spans="1:41" ht="17.45" customHeight="1" x14ac:dyDescent="0.2">
      <c r="A32" s="34"/>
      <c r="B32" s="24" t="s">
        <v>43</v>
      </c>
      <c r="C32" s="72">
        <v>132</v>
      </c>
      <c r="D32" s="72">
        <v>83</v>
      </c>
      <c r="E32" s="73">
        <v>49</v>
      </c>
      <c r="F32" s="72">
        <v>2</v>
      </c>
      <c r="G32" s="75">
        <v>0</v>
      </c>
      <c r="H32" s="72">
        <v>12</v>
      </c>
      <c r="I32" s="72">
        <v>14</v>
      </c>
      <c r="J32" s="74">
        <v>0</v>
      </c>
      <c r="K32" s="74">
        <v>0</v>
      </c>
      <c r="L32" s="72">
        <v>1</v>
      </c>
      <c r="M32" s="72">
        <v>2</v>
      </c>
      <c r="N32" s="72">
        <v>5</v>
      </c>
      <c r="O32" s="72">
        <v>4</v>
      </c>
      <c r="P32" s="72">
        <v>4</v>
      </c>
      <c r="Q32" s="72">
        <v>8</v>
      </c>
      <c r="R32" s="75">
        <v>0</v>
      </c>
      <c r="S32" s="73">
        <v>3</v>
      </c>
      <c r="T32" s="34"/>
      <c r="U32" s="24" t="s">
        <v>43</v>
      </c>
      <c r="V32" s="74">
        <v>0</v>
      </c>
      <c r="W32" s="74">
        <v>0</v>
      </c>
      <c r="X32" s="75">
        <v>0</v>
      </c>
      <c r="Y32" s="74">
        <v>0</v>
      </c>
      <c r="Z32" s="75">
        <v>0</v>
      </c>
      <c r="AA32" s="74">
        <v>0</v>
      </c>
      <c r="AB32" s="73">
        <v>8</v>
      </c>
      <c r="AC32" s="72">
        <v>3</v>
      </c>
      <c r="AD32" s="75">
        <v>0</v>
      </c>
      <c r="AE32" s="74">
        <v>0</v>
      </c>
      <c r="AF32" s="72">
        <v>50</v>
      </c>
      <c r="AG32" s="72">
        <v>15</v>
      </c>
      <c r="AH32" s="74">
        <v>0</v>
      </c>
      <c r="AI32" s="74">
        <v>0</v>
      </c>
      <c r="AJ32" s="75">
        <v>0</v>
      </c>
      <c r="AK32" s="74">
        <v>0</v>
      </c>
      <c r="AL32" s="86">
        <v>0</v>
      </c>
      <c r="AM32" s="75">
        <v>0</v>
      </c>
      <c r="AN32" s="84">
        <v>1</v>
      </c>
      <c r="AO32" s="87">
        <v>0</v>
      </c>
    </row>
    <row r="33" spans="1:41" ht="17.45" customHeight="1" x14ac:dyDescent="0.2">
      <c r="A33" s="34"/>
      <c r="B33" s="24" t="s">
        <v>44</v>
      </c>
      <c r="C33" s="72">
        <v>269</v>
      </c>
      <c r="D33" s="72">
        <v>174</v>
      </c>
      <c r="E33" s="73">
        <v>95</v>
      </c>
      <c r="F33" s="72">
        <v>2</v>
      </c>
      <c r="G33" s="73">
        <v>1</v>
      </c>
      <c r="H33" s="72">
        <v>3</v>
      </c>
      <c r="I33" s="72">
        <v>5</v>
      </c>
      <c r="J33" s="74">
        <v>0</v>
      </c>
      <c r="K33" s="74">
        <v>0</v>
      </c>
      <c r="L33" s="74">
        <v>0</v>
      </c>
      <c r="M33" s="74">
        <v>0</v>
      </c>
      <c r="N33" s="72">
        <v>15</v>
      </c>
      <c r="O33" s="72">
        <v>5</v>
      </c>
      <c r="P33" s="72">
        <v>53</v>
      </c>
      <c r="Q33" s="72">
        <v>39</v>
      </c>
      <c r="R33" s="73">
        <v>1</v>
      </c>
      <c r="S33" s="73">
        <v>7</v>
      </c>
      <c r="T33" s="34"/>
      <c r="U33" s="24" t="s">
        <v>44</v>
      </c>
      <c r="V33" s="74">
        <v>0</v>
      </c>
      <c r="W33" s="74">
        <v>0</v>
      </c>
      <c r="X33" s="75">
        <v>0</v>
      </c>
      <c r="Y33" s="74">
        <v>0</v>
      </c>
      <c r="Z33" s="75">
        <v>0</v>
      </c>
      <c r="AA33" s="74">
        <v>0</v>
      </c>
      <c r="AB33" s="73">
        <v>16</v>
      </c>
      <c r="AC33" s="72">
        <v>4</v>
      </c>
      <c r="AD33" s="75">
        <v>0</v>
      </c>
      <c r="AE33" s="74">
        <v>0</v>
      </c>
      <c r="AF33" s="72">
        <v>80</v>
      </c>
      <c r="AG33" s="72">
        <v>29</v>
      </c>
      <c r="AH33" s="74">
        <v>0</v>
      </c>
      <c r="AI33" s="74">
        <v>0</v>
      </c>
      <c r="AJ33" s="73">
        <v>1</v>
      </c>
      <c r="AK33" s="74">
        <v>0</v>
      </c>
      <c r="AL33" s="84">
        <v>2</v>
      </c>
      <c r="AM33" s="73">
        <v>4</v>
      </c>
      <c r="AN33" s="84">
        <v>1</v>
      </c>
      <c r="AO33" s="85">
        <v>1</v>
      </c>
    </row>
    <row r="34" spans="1:41" ht="17.45" customHeight="1" x14ac:dyDescent="0.2">
      <c r="A34" s="42"/>
      <c r="B34" s="24" t="s">
        <v>45</v>
      </c>
      <c r="C34" s="72">
        <v>654</v>
      </c>
      <c r="D34" s="72">
        <v>466</v>
      </c>
      <c r="E34" s="73">
        <v>188</v>
      </c>
      <c r="F34" s="72">
        <v>4</v>
      </c>
      <c r="G34" s="73">
        <v>1</v>
      </c>
      <c r="H34" s="72">
        <v>13</v>
      </c>
      <c r="I34" s="72">
        <v>17</v>
      </c>
      <c r="J34" s="72">
        <v>1</v>
      </c>
      <c r="K34" s="74">
        <v>0</v>
      </c>
      <c r="L34" s="72">
        <v>2</v>
      </c>
      <c r="M34" s="72">
        <v>1</v>
      </c>
      <c r="N34" s="72">
        <v>20</v>
      </c>
      <c r="O34" s="72">
        <v>20</v>
      </c>
      <c r="P34" s="72">
        <v>129</v>
      </c>
      <c r="Q34" s="72">
        <v>84</v>
      </c>
      <c r="R34" s="73">
        <v>4</v>
      </c>
      <c r="S34" s="73">
        <v>11</v>
      </c>
      <c r="T34" s="42"/>
      <c r="U34" s="24" t="s">
        <v>45</v>
      </c>
      <c r="V34" s="74">
        <v>0</v>
      </c>
      <c r="W34" s="72">
        <v>2</v>
      </c>
      <c r="X34" s="75">
        <v>0</v>
      </c>
      <c r="Y34" s="74">
        <v>0</v>
      </c>
      <c r="Z34" s="75">
        <v>0</v>
      </c>
      <c r="AA34" s="74">
        <v>0</v>
      </c>
      <c r="AB34" s="73">
        <v>217</v>
      </c>
      <c r="AC34" s="72">
        <v>22</v>
      </c>
      <c r="AD34" s="75">
        <v>0</v>
      </c>
      <c r="AE34" s="72">
        <v>1</v>
      </c>
      <c r="AF34" s="72">
        <v>43</v>
      </c>
      <c r="AG34" s="72">
        <v>15</v>
      </c>
      <c r="AH34" s="72">
        <v>7</v>
      </c>
      <c r="AI34" s="72">
        <v>3</v>
      </c>
      <c r="AJ34" s="73">
        <v>1</v>
      </c>
      <c r="AK34" s="74">
        <v>0</v>
      </c>
      <c r="AL34" s="84">
        <v>9</v>
      </c>
      <c r="AM34" s="73">
        <v>10</v>
      </c>
      <c r="AN34" s="84">
        <v>16</v>
      </c>
      <c r="AO34" s="85">
        <v>1</v>
      </c>
    </row>
    <row r="35" spans="1:41" ht="17.45" customHeight="1" x14ac:dyDescent="0.2">
      <c r="A35" s="33" t="s">
        <v>50</v>
      </c>
      <c r="B35" s="24" t="s">
        <v>41</v>
      </c>
      <c r="C35" s="72">
        <v>1197</v>
      </c>
      <c r="D35" s="72">
        <v>795</v>
      </c>
      <c r="E35" s="73">
        <v>402</v>
      </c>
      <c r="F35" s="72">
        <v>10</v>
      </c>
      <c r="G35" s="73">
        <v>6</v>
      </c>
      <c r="H35" s="72">
        <v>34</v>
      </c>
      <c r="I35" s="72">
        <v>25</v>
      </c>
      <c r="J35" s="74">
        <v>0</v>
      </c>
      <c r="K35" s="74">
        <v>0</v>
      </c>
      <c r="L35" s="72">
        <v>3</v>
      </c>
      <c r="M35" s="72">
        <v>2</v>
      </c>
      <c r="N35" s="72">
        <v>50</v>
      </c>
      <c r="O35" s="72">
        <v>32</v>
      </c>
      <c r="P35" s="72">
        <v>238</v>
      </c>
      <c r="Q35" s="72">
        <v>146</v>
      </c>
      <c r="R35" s="73">
        <v>19</v>
      </c>
      <c r="S35" s="73">
        <v>13</v>
      </c>
      <c r="T35" s="33" t="s">
        <v>50</v>
      </c>
      <c r="U35" s="24" t="s">
        <v>41</v>
      </c>
      <c r="V35" s="72">
        <v>3</v>
      </c>
      <c r="W35" s="72">
        <v>1</v>
      </c>
      <c r="X35" s="75">
        <v>0</v>
      </c>
      <c r="Y35" s="74">
        <v>0</v>
      </c>
      <c r="Z35" s="73">
        <v>1</v>
      </c>
      <c r="AA35" s="74">
        <v>0</v>
      </c>
      <c r="AB35" s="73">
        <v>219</v>
      </c>
      <c r="AC35" s="72">
        <v>27</v>
      </c>
      <c r="AD35" s="73">
        <v>11</v>
      </c>
      <c r="AE35" s="72">
        <v>22</v>
      </c>
      <c r="AF35" s="72">
        <v>182</v>
      </c>
      <c r="AG35" s="72">
        <v>102</v>
      </c>
      <c r="AH35" s="72">
        <v>5</v>
      </c>
      <c r="AI35" s="72">
        <v>9</v>
      </c>
      <c r="AJ35" s="75">
        <v>0</v>
      </c>
      <c r="AK35" s="74">
        <v>0</v>
      </c>
      <c r="AL35" s="84">
        <v>7</v>
      </c>
      <c r="AM35" s="73">
        <v>13</v>
      </c>
      <c r="AN35" s="84">
        <v>13</v>
      </c>
      <c r="AO35" s="85">
        <v>4</v>
      </c>
    </row>
    <row r="36" spans="1:41" ht="17.45" customHeight="1" x14ac:dyDescent="0.2">
      <c r="A36" s="34"/>
      <c r="B36" s="24" t="s">
        <v>42</v>
      </c>
      <c r="C36" s="72">
        <v>55</v>
      </c>
      <c r="D36" s="72">
        <v>32</v>
      </c>
      <c r="E36" s="73">
        <v>23</v>
      </c>
      <c r="F36" s="74">
        <v>0</v>
      </c>
      <c r="G36" s="75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2">
        <v>2</v>
      </c>
      <c r="O36" s="72">
        <v>1</v>
      </c>
      <c r="P36" s="72">
        <v>5</v>
      </c>
      <c r="Q36" s="72">
        <v>2</v>
      </c>
      <c r="R36" s="73">
        <v>3</v>
      </c>
      <c r="S36" s="73">
        <v>3</v>
      </c>
      <c r="T36" s="34"/>
      <c r="U36" s="24" t="s">
        <v>42</v>
      </c>
      <c r="V36" s="74">
        <v>0</v>
      </c>
      <c r="W36" s="74">
        <v>0</v>
      </c>
      <c r="X36" s="75">
        <v>0</v>
      </c>
      <c r="Y36" s="74">
        <v>0</v>
      </c>
      <c r="Z36" s="75">
        <v>0</v>
      </c>
      <c r="AA36" s="74">
        <v>0</v>
      </c>
      <c r="AB36" s="75">
        <v>0</v>
      </c>
      <c r="AC36" s="74">
        <v>0</v>
      </c>
      <c r="AD36" s="75">
        <v>0</v>
      </c>
      <c r="AE36" s="74">
        <v>0</v>
      </c>
      <c r="AF36" s="72">
        <v>22</v>
      </c>
      <c r="AG36" s="72">
        <v>17</v>
      </c>
      <c r="AH36" s="74">
        <v>0</v>
      </c>
      <c r="AI36" s="74">
        <v>0</v>
      </c>
      <c r="AJ36" s="75">
        <v>0</v>
      </c>
      <c r="AK36" s="74">
        <v>0</v>
      </c>
      <c r="AL36" s="86">
        <v>0</v>
      </c>
      <c r="AM36" s="75">
        <v>0</v>
      </c>
      <c r="AN36" s="86">
        <v>0</v>
      </c>
      <c r="AO36" s="87">
        <v>0</v>
      </c>
    </row>
    <row r="37" spans="1:41" ht="17.45" customHeight="1" x14ac:dyDescent="0.2">
      <c r="A37" s="34"/>
      <c r="B37" s="24" t="s">
        <v>43</v>
      </c>
      <c r="C37" s="72">
        <v>168</v>
      </c>
      <c r="D37" s="72">
        <v>112</v>
      </c>
      <c r="E37" s="73">
        <v>56</v>
      </c>
      <c r="F37" s="72">
        <v>2</v>
      </c>
      <c r="G37" s="73">
        <v>2</v>
      </c>
      <c r="H37" s="72">
        <v>19</v>
      </c>
      <c r="I37" s="72">
        <v>15</v>
      </c>
      <c r="J37" s="74">
        <v>0</v>
      </c>
      <c r="K37" s="74">
        <v>0</v>
      </c>
      <c r="L37" s="74">
        <v>0</v>
      </c>
      <c r="M37" s="74">
        <v>0</v>
      </c>
      <c r="N37" s="72">
        <v>11</v>
      </c>
      <c r="O37" s="72">
        <v>4</v>
      </c>
      <c r="P37" s="72">
        <v>10</v>
      </c>
      <c r="Q37" s="72">
        <v>7</v>
      </c>
      <c r="R37" s="73">
        <v>3</v>
      </c>
      <c r="S37" s="73">
        <v>2</v>
      </c>
      <c r="T37" s="34"/>
      <c r="U37" s="24" t="s">
        <v>43</v>
      </c>
      <c r="V37" s="74">
        <v>0</v>
      </c>
      <c r="W37" s="74">
        <v>0</v>
      </c>
      <c r="X37" s="75">
        <v>0</v>
      </c>
      <c r="Y37" s="74">
        <v>0</v>
      </c>
      <c r="Z37" s="75">
        <v>0</v>
      </c>
      <c r="AA37" s="74">
        <v>0</v>
      </c>
      <c r="AB37" s="73">
        <v>3</v>
      </c>
      <c r="AC37" s="72">
        <v>2</v>
      </c>
      <c r="AD37" s="75">
        <v>0</v>
      </c>
      <c r="AE37" s="74">
        <v>0</v>
      </c>
      <c r="AF37" s="72">
        <v>60</v>
      </c>
      <c r="AG37" s="72">
        <v>23</v>
      </c>
      <c r="AH37" s="74">
        <v>0</v>
      </c>
      <c r="AI37" s="74">
        <v>0</v>
      </c>
      <c r="AJ37" s="75">
        <v>0</v>
      </c>
      <c r="AK37" s="74">
        <v>0</v>
      </c>
      <c r="AL37" s="84">
        <v>4</v>
      </c>
      <c r="AM37" s="73">
        <v>1</v>
      </c>
      <c r="AN37" s="86">
        <v>0</v>
      </c>
      <c r="AO37" s="87">
        <v>0</v>
      </c>
    </row>
    <row r="38" spans="1:41" ht="17.45" customHeight="1" x14ac:dyDescent="0.2">
      <c r="A38" s="34"/>
      <c r="B38" s="24" t="s">
        <v>44</v>
      </c>
      <c r="C38" s="72">
        <v>321</v>
      </c>
      <c r="D38" s="72">
        <v>181</v>
      </c>
      <c r="E38" s="73">
        <v>140</v>
      </c>
      <c r="F38" s="72">
        <v>2</v>
      </c>
      <c r="G38" s="73">
        <v>2</v>
      </c>
      <c r="H38" s="72">
        <v>5</v>
      </c>
      <c r="I38" s="72">
        <v>5</v>
      </c>
      <c r="J38" s="74">
        <v>0</v>
      </c>
      <c r="K38" s="74">
        <v>0</v>
      </c>
      <c r="L38" s="74">
        <v>0</v>
      </c>
      <c r="M38" s="72">
        <v>1</v>
      </c>
      <c r="N38" s="72">
        <v>12</v>
      </c>
      <c r="O38" s="72">
        <v>10</v>
      </c>
      <c r="P38" s="72">
        <v>81</v>
      </c>
      <c r="Q38" s="72">
        <v>67</v>
      </c>
      <c r="R38" s="73">
        <v>5</v>
      </c>
      <c r="S38" s="73">
        <v>5</v>
      </c>
      <c r="T38" s="34"/>
      <c r="U38" s="24" t="s">
        <v>44</v>
      </c>
      <c r="V38" s="72">
        <v>1</v>
      </c>
      <c r="W38" s="74">
        <v>0</v>
      </c>
      <c r="X38" s="75">
        <v>0</v>
      </c>
      <c r="Y38" s="74">
        <v>0</v>
      </c>
      <c r="Z38" s="73">
        <v>1</v>
      </c>
      <c r="AA38" s="74">
        <v>0</v>
      </c>
      <c r="AB38" s="73">
        <v>11</v>
      </c>
      <c r="AC38" s="72">
        <v>2</v>
      </c>
      <c r="AD38" s="73">
        <v>1</v>
      </c>
      <c r="AE38" s="72">
        <v>3</v>
      </c>
      <c r="AF38" s="72">
        <v>60</v>
      </c>
      <c r="AG38" s="72">
        <v>42</v>
      </c>
      <c r="AH38" s="72">
        <v>2</v>
      </c>
      <c r="AI38" s="74">
        <v>0</v>
      </c>
      <c r="AJ38" s="75">
        <v>0</v>
      </c>
      <c r="AK38" s="74">
        <v>0</v>
      </c>
      <c r="AL38" s="86">
        <v>0</v>
      </c>
      <c r="AM38" s="73">
        <v>3</v>
      </c>
      <c r="AN38" s="86">
        <v>0</v>
      </c>
      <c r="AO38" s="87">
        <v>0</v>
      </c>
    </row>
    <row r="39" spans="1:41" ht="17.45" customHeight="1" thickBot="1" x14ac:dyDescent="0.25">
      <c r="A39" s="35"/>
      <c r="B39" s="25" t="s">
        <v>45</v>
      </c>
      <c r="C39" s="76">
        <v>653</v>
      </c>
      <c r="D39" s="76">
        <v>470</v>
      </c>
      <c r="E39" s="77">
        <v>183</v>
      </c>
      <c r="F39" s="76">
        <v>6</v>
      </c>
      <c r="G39" s="77">
        <v>2</v>
      </c>
      <c r="H39" s="76">
        <v>10</v>
      </c>
      <c r="I39" s="76">
        <v>5</v>
      </c>
      <c r="J39" s="78">
        <v>0</v>
      </c>
      <c r="K39" s="78">
        <v>0</v>
      </c>
      <c r="L39" s="76">
        <v>3</v>
      </c>
      <c r="M39" s="76">
        <v>1</v>
      </c>
      <c r="N39" s="76">
        <v>25</v>
      </c>
      <c r="O39" s="76">
        <v>17</v>
      </c>
      <c r="P39" s="76">
        <v>142</v>
      </c>
      <c r="Q39" s="76">
        <v>70</v>
      </c>
      <c r="R39" s="77">
        <v>8</v>
      </c>
      <c r="S39" s="77">
        <v>3</v>
      </c>
      <c r="T39" s="35"/>
      <c r="U39" s="25" t="s">
        <v>45</v>
      </c>
      <c r="V39" s="76">
        <v>2</v>
      </c>
      <c r="W39" s="76">
        <v>1</v>
      </c>
      <c r="X39" s="88">
        <v>0</v>
      </c>
      <c r="Y39" s="78">
        <v>0</v>
      </c>
      <c r="Z39" s="88">
        <v>0</v>
      </c>
      <c r="AA39" s="78">
        <v>0</v>
      </c>
      <c r="AB39" s="77">
        <v>205</v>
      </c>
      <c r="AC39" s="76">
        <v>23</v>
      </c>
      <c r="AD39" s="77">
        <v>10</v>
      </c>
      <c r="AE39" s="76">
        <v>19</v>
      </c>
      <c r="AF39" s="76">
        <v>40</v>
      </c>
      <c r="AG39" s="76">
        <v>20</v>
      </c>
      <c r="AH39" s="76">
        <v>3</v>
      </c>
      <c r="AI39" s="76">
        <v>9</v>
      </c>
      <c r="AJ39" s="88">
        <v>0</v>
      </c>
      <c r="AK39" s="78">
        <v>0</v>
      </c>
      <c r="AL39" s="89">
        <v>3</v>
      </c>
      <c r="AM39" s="77">
        <v>9</v>
      </c>
      <c r="AN39" s="89">
        <v>13</v>
      </c>
      <c r="AO39" s="90">
        <v>4</v>
      </c>
    </row>
    <row r="40" spans="1:41" s="4" customFormat="1" ht="36" customHeight="1" x14ac:dyDescent="0.2">
      <c r="A40" s="6"/>
      <c r="B40" s="7"/>
      <c r="C40" s="8"/>
      <c r="D40" s="7"/>
      <c r="E40" s="8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7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  <row r="41" spans="1:41" ht="18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3"/>
      <c r="AI41" s="43"/>
      <c r="AJ41" s="43"/>
      <c r="AK41" s="43"/>
      <c r="AL41" s="43"/>
      <c r="AM41" s="43"/>
      <c r="AN41" s="43"/>
      <c r="AO41" s="43"/>
    </row>
    <row r="42" spans="1:41" ht="18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</sheetData>
  <mergeCells count="43">
    <mergeCell ref="T42:AO42"/>
    <mergeCell ref="A30:A34"/>
    <mergeCell ref="T30:T34"/>
    <mergeCell ref="A35:A39"/>
    <mergeCell ref="T35:T39"/>
    <mergeCell ref="T40:AO40"/>
    <mergeCell ref="T41:AG41"/>
    <mergeCell ref="AH41:AO41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G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opLeftCell="Q4" zoomScale="85" zoomScaleNormal="85" workbookViewId="0"/>
  </sheetViews>
  <sheetFormatPr defaultRowHeight="12" x14ac:dyDescent="0.2"/>
  <cols>
    <col min="1" max="1" width="16.83203125" style="3" customWidth="1"/>
    <col min="2" max="2" width="10.83203125" customWidth="1"/>
    <col min="3" max="5" width="12.33203125" customWidth="1"/>
    <col min="6" max="7" width="11.83203125" customWidth="1"/>
    <col min="8" max="13" width="12.33203125" customWidth="1"/>
    <col min="14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62</v>
      </c>
      <c r="G1" s="16" t="s">
        <v>56</v>
      </c>
      <c r="R1" s="16"/>
    </row>
    <row r="2" spans="1:41" s="11" customFormat="1" ht="28.5" hidden="1" customHeight="1" x14ac:dyDescent="0.45">
      <c r="A2" s="79" t="s">
        <v>67</v>
      </c>
      <c r="B2" s="11" t="s">
        <v>51</v>
      </c>
      <c r="C2" s="16" t="s">
        <v>52</v>
      </c>
      <c r="D2" s="11" t="s">
        <v>53</v>
      </c>
      <c r="E2" s="80" t="s">
        <v>54</v>
      </c>
      <c r="F2" s="81" t="s">
        <v>64</v>
      </c>
      <c r="G2" s="16" t="s">
        <v>56</v>
      </c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G4" s="36" t="s">
        <v>37</v>
      </c>
      <c r="H4" s="36"/>
      <c r="I4" s="36"/>
      <c r="J4" s="36"/>
      <c r="K4" s="36"/>
      <c r="L4" s="36"/>
      <c r="M4" s="36"/>
      <c r="N4" s="36"/>
      <c r="O4" s="36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6"/>
      <c r="H5" s="36"/>
      <c r="I5" s="36"/>
      <c r="J5" s="36"/>
      <c r="K5" s="36"/>
      <c r="L5" s="36"/>
      <c r="M5" s="36"/>
      <c r="N5" s="36"/>
      <c r="O5" s="36"/>
      <c r="P5" s="5"/>
      <c r="Q5" s="5"/>
      <c r="R5" s="5"/>
      <c r="S5" s="5"/>
    </row>
    <row r="6" spans="1:41" ht="36" customHeight="1" x14ac:dyDescent="0.2">
      <c r="A6" s="46" t="str">
        <f>F1</f>
        <v>桃園市身心障礙者之年齡分配(報表一)(續1)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 t="str">
        <f>F2</f>
        <v>桃園市身心障礙者之年齡分配(報表一)(續3)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41" ht="24" customHeight="1" thickBot="1" x14ac:dyDescent="0.3">
      <c r="A7" s="48" t="str">
        <f>G1</f>
        <v>中華民國113年第4季底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tr">
        <f>G2</f>
        <v>中華民國113年第4季底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s="1" customFormat="1" ht="39.950000000000003" customHeight="1" x14ac:dyDescent="0.2">
      <c r="A8" s="39" t="s">
        <v>22</v>
      </c>
      <c r="B8" s="50" t="s">
        <v>15</v>
      </c>
      <c r="C8" s="52" t="s">
        <v>14</v>
      </c>
      <c r="D8" s="47"/>
      <c r="E8" s="38"/>
      <c r="F8" s="37" t="s">
        <v>2</v>
      </c>
      <c r="G8" s="38"/>
      <c r="H8" s="37" t="s">
        <v>3</v>
      </c>
      <c r="I8" s="38"/>
      <c r="J8" s="37" t="s">
        <v>4</v>
      </c>
      <c r="K8" s="38"/>
      <c r="L8" s="37" t="s">
        <v>16</v>
      </c>
      <c r="M8" s="38"/>
      <c r="N8" s="37" t="s">
        <v>5</v>
      </c>
      <c r="O8" s="38"/>
      <c r="P8" s="37" t="s">
        <v>6</v>
      </c>
      <c r="Q8" s="38"/>
      <c r="R8" s="37" t="s">
        <v>17</v>
      </c>
      <c r="S8" s="38"/>
      <c r="T8" s="39" t="s">
        <v>22</v>
      </c>
      <c r="U8" s="50" t="s">
        <v>15</v>
      </c>
      <c r="V8" s="52" t="s">
        <v>7</v>
      </c>
      <c r="W8" s="38"/>
      <c r="X8" s="37" t="s">
        <v>8</v>
      </c>
      <c r="Y8" s="38"/>
      <c r="Z8" s="37" t="s">
        <v>9</v>
      </c>
      <c r="AA8" s="38"/>
      <c r="AB8" s="37" t="s">
        <v>10</v>
      </c>
      <c r="AC8" s="38"/>
      <c r="AD8" s="37" t="s">
        <v>11</v>
      </c>
      <c r="AE8" s="38"/>
      <c r="AF8" s="37" t="s">
        <v>12</v>
      </c>
      <c r="AG8" s="38"/>
      <c r="AH8" s="37" t="s">
        <v>18</v>
      </c>
      <c r="AI8" s="38"/>
      <c r="AJ8" s="37" t="s">
        <v>13</v>
      </c>
      <c r="AK8" s="38"/>
      <c r="AL8" s="37" t="s">
        <v>19</v>
      </c>
      <c r="AM8" s="38"/>
      <c r="AN8" s="37" t="s">
        <v>21</v>
      </c>
      <c r="AO8" s="47"/>
    </row>
    <row r="9" spans="1:41" s="1" customFormat="1" ht="21.95" customHeight="1" thickBot="1" x14ac:dyDescent="0.25">
      <c r="A9" s="35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35"/>
      <c r="U9" s="51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17.45" customHeight="1" x14ac:dyDescent="0.2">
      <c r="A10" s="39" t="s">
        <v>66</v>
      </c>
      <c r="B10" s="23" t="s">
        <v>41</v>
      </c>
      <c r="C10" s="69">
        <v>6815</v>
      </c>
      <c r="D10" s="69">
        <v>4143</v>
      </c>
      <c r="E10" s="70">
        <v>2672</v>
      </c>
      <c r="F10" s="69">
        <v>110</v>
      </c>
      <c r="G10" s="70">
        <v>58</v>
      </c>
      <c r="H10" s="69">
        <v>192</v>
      </c>
      <c r="I10" s="69">
        <v>154</v>
      </c>
      <c r="J10" s="69">
        <v>4</v>
      </c>
      <c r="K10" s="69">
        <v>3</v>
      </c>
      <c r="L10" s="69">
        <v>57</v>
      </c>
      <c r="M10" s="69">
        <v>22</v>
      </c>
      <c r="N10" s="69">
        <v>370</v>
      </c>
      <c r="O10" s="69">
        <v>230</v>
      </c>
      <c r="P10" s="69">
        <v>1193</v>
      </c>
      <c r="Q10" s="69">
        <v>1032</v>
      </c>
      <c r="R10" s="70">
        <v>146</v>
      </c>
      <c r="S10" s="71">
        <v>129</v>
      </c>
      <c r="T10" s="39" t="s">
        <v>66</v>
      </c>
      <c r="U10" s="23" t="s">
        <v>41</v>
      </c>
      <c r="V10" s="69">
        <v>18</v>
      </c>
      <c r="W10" s="69">
        <v>16</v>
      </c>
      <c r="X10" s="70">
        <v>6</v>
      </c>
      <c r="Y10" s="69">
        <v>4</v>
      </c>
      <c r="Z10" s="70">
        <v>4</v>
      </c>
      <c r="AA10" s="69">
        <v>2</v>
      </c>
      <c r="AB10" s="70">
        <v>739</v>
      </c>
      <c r="AC10" s="69">
        <v>124</v>
      </c>
      <c r="AD10" s="70">
        <v>268</v>
      </c>
      <c r="AE10" s="69">
        <v>358</v>
      </c>
      <c r="AF10" s="69">
        <v>892</v>
      </c>
      <c r="AG10" s="69">
        <v>453</v>
      </c>
      <c r="AH10" s="69">
        <v>32</v>
      </c>
      <c r="AI10" s="69">
        <v>29</v>
      </c>
      <c r="AJ10" s="70">
        <v>16</v>
      </c>
      <c r="AK10" s="69">
        <v>13</v>
      </c>
      <c r="AL10" s="82">
        <v>41</v>
      </c>
      <c r="AM10" s="71">
        <v>36</v>
      </c>
      <c r="AN10" s="82">
        <v>55</v>
      </c>
      <c r="AO10" s="83">
        <v>9</v>
      </c>
    </row>
    <row r="11" spans="1:41" ht="17.45" customHeight="1" x14ac:dyDescent="0.2">
      <c r="A11" s="34"/>
      <c r="B11" s="24" t="s">
        <v>42</v>
      </c>
      <c r="C11" s="72">
        <v>425</v>
      </c>
      <c r="D11" s="72">
        <v>266</v>
      </c>
      <c r="E11" s="73">
        <v>159</v>
      </c>
      <c r="F11" s="74">
        <v>0</v>
      </c>
      <c r="G11" s="75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2">
        <v>12</v>
      </c>
      <c r="O11" s="72">
        <v>1</v>
      </c>
      <c r="P11" s="72">
        <v>20</v>
      </c>
      <c r="Q11" s="72">
        <v>8</v>
      </c>
      <c r="R11" s="73">
        <v>46</v>
      </c>
      <c r="S11" s="73">
        <v>40</v>
      </c>
      <c r="T11" s="40"/>
      <c r="U11" s="24" t="s">
        <v>42</v>
      </c>
      <c r="V11" s="74">
        <v>0</v>
      </c>
      <c r="W11" s="74">
        <v>0</v>
      </c>
      <c r="X11" s="73">
        <v>6</v>
      </c>
      <c r="Y11" s="72">
        <v>4</v>
      </c>
      <c r="Z11" s="73">
        <v>1</v>
      </c>
      <c r="AA11" s="74">
        <v>0</v>
      </c>
      <c r="AB11" s="73">
        <v>12</v>
      </c>
      <c r="AC11" s="74">
        <v>0</v>
      </c>
      <c r="AD11" s="73">
        <v>1</v>
      </c>
      <c r="AE11" s="74">
        <v>0</v>
      </c>
      <c r="AF11" s="72">
        <v>166</v>
      </c>
      <c r="AG11" s="72">
        <v>103</v>
      </c>
      <c r="AH11" s="74">
        <v>0</v>
      </c>
      <c r="AI11" s="74">
        <v>0</v>
      </c>
      <c r="AJ11" s="75">
        <v>0</v>
      </c>
      <c r="AK11" s="72">
        <v>1</v>
      </c>
      <c r="AL11" s="84">
        <v>2</v>
      </c>
      <c r="AM11" s="73">
        <v>2</v>
      </c>
      <c r="AN11" s="86">
        <v>0</v>
      </c>
      <c r="AO11" s="87">
        <v>0</v>
      </c>
    </row>
    <row r="12" spans="1:41" ht="17.45" customHeight="1" x14ac:dyDescent="0.2">
      <c r="A12" s="34"/>
      <c r="B12" s="24" t="s">
        <v>43</v>
      </c>
      <c r="C12" s="72">
        <v>950</v>
      </c>
      <c r="D12" s="72">
        <v>571</v>
      </c>
      <c r="E12" s="73">
        <v>379</v>
      </c>
      <c r="F12" s="72">
        <v>45</v>
      </c>
      <c r="G12" s="73">
        <v>27</v>
      </c>
      <c r="H12" s="72">
        <v>72</v>
      </c>
      <c r="I12" s="72">
        <v>74</v>
      </c>
      <c r="J12" s="74">
        <v>0</v>
      </c>
      <c r="K12" s="74">
        <v>0</v>
      </c>
      <c r="L12" s="72">
        <v>4</v>
      </c>
      <c r="M12" s="74">
        <v>0</v>
      </c>
      <c r="N12" s="72">
        <v>34</v>
      </c>
      <c r="O12" s="72">
        <v>30</v>
      </c>
      <c r="P12" s="72">
        <v>63</v>
      </c>
      <c r="Q12" s="72">
        <v>49</v>
      </c>
      <c r="R12" s="73">
        <v>26</v>
      </c>
      <c r="S12" s="73">
        <v>19</v>
      </c>
      <c r="T12" s="40"/>
      <c r="U12" s="24" t="s">
        <v>43</v>
      </c>
      <c r="V12" s="72">
        <v>4</v>
      </c>
      <c r="W12" s="72">
        <v>2</v>
      </c>
      <c r="X12" s="75">
        <v>0</v>
      </c>
      <c r="Y12" s="74">
        <v>0</v>
      </c>
      <c r="Z12" s="75">
        <v>0</v>
      </c>
      <c r="AA12" s="74">
        <v>0</v>
      </c>
      <c r="AB12" s="73">
        <v>30</v>
      </c>
      <c r="AC12" s="72">
        <v>10</v>
      </c>
      <c r="AD12" s="73">
        <v>9</v>
      </c>
      <c r="AE12" s="72">
        <v>5</v>
      </c>
      <c r="AF12" s="72">
        <v>273</v>
      </c>
      <c r="AG12" s="72">
        <v>152</v>
      </c>
      <c r="AH12" s="72">
        <v>1</v>
      </c>
      <c r="AI12" s="72">
        <v>1</v>
      </c>
      <c r="AJ12" s="73">
        <v>3</v>
      </c>
      <c r="AK12" s="72">
        <v>1</v>
      </c>
      <c r="AL12" s="84">
        <v>5</v>
      </c>
      <c r="AM12" s="73">
        <v>9</v>
      </c>
      <c r="AN12" s="84">
        <v>2</v>
      </c>
      <c r="AO12" s="87">
        <v>0</v>
      </c>
    </row>
    <row r="13" spans="1:41" ht="17.45" customHeight="1" x14ac:dyDescent="0.2">
      <c r="A13" s="34"/>
      <c r="B13" s="24" t="s">
        <v>44</v>
      </c>
      <c r="C13" s="72">
        <v>1967</v>
      </c>
      <c r="D13" s="72">
        <v>1136</v>
      </c>
      <c r="E13" s="73">
        <v>831</v>
      </c>
      <c r="F13" s="72">
        <v>25</v>
      </c>
      <c r="G13" s="73">
        <v>9</v>
      </c>
      <c r="H13" s="72">
        <v>43</v>
      </c>
      <c r="I13" s="72">
        <v>32</v>
      </c>
      <c r="J13" s="72">
        <v>1</v>
      </c>
      <c r="K13" s="74">
        <v>0</v>
      </c>
      <c r="L13" s="72">
        <v>19</v>
      </c>
      <c r="M13" s="72">
        <v>3</v>
      </c>
      <c r="N13" s="72">
        <v>117</v>
      </c>
      <c r="O13" s="72">
        <v>67</v>
      </c>
      <c r="P13" s="72">
        <v>432</v>
      </c>
      <c r="Q13" s="72">
        <v>425</v>
      </c>
      <c r="R13" s="73">
        <v>36</v>
      </c>
      <c r="S13" s="73">
        <v>38</v>
      </c>
      <c r="T13" s="40"/>
      <c r="U13" s="24" t="s">
        <v>44</v>
      </c>
      <c r="V13" s="72">
        <v>5</v>
      </c>
      <c r="W13" s="72">
        <v>6</v>
      </c>
      <c r="X13" s="75">
        <v>0</v>
      </c>
      <c r="Y13" s="74">
        <v>0</v>
      </c>
      <c r="Z13" s="73">
        <v>1</v>
      </c>
      <c r="AA13" s="74">
        <v>0</v>
      </c>
      <c r="AB13" s="73">
        <v>68</v>
      </c>
      <c r="AC13" s="72">
        <v>7</v>
      </c>
      <c r="AD13" s="73">
        <v>72</v>
      </c>
      <c r="AE13" s="72">
        <v>87</v>
      </c>
      <c r="AF13" s="72">
        <v>302</v>
      </c>
      <c r="AG13" s="72">
        <v>143</v>
      </c>
      <c r="AH13" s="74">
        <v>0</v>
      </c>
      <c r="AI13" s="74">
        <v>0</v>
      </c>
      <c r="AJ13" s="73">
        <v>4</v>
      </c>
      <c r="AK13" s="72">
        <v>4</v>
      </c>
      <c r="AL13" s="84">
        <v>9</v>
      </c>
      <c r="AM13" s="73">
        <v>10</v>
      </c>
      <c r="AN13" s="84">
        <v>2</v>
      </c>
      <c r="AO13" s="87">
        <v>0</v>
      </c>
    </row>
    <row r="14" spans="1:41" ht="17.45" customHeight="1" x14ac:dyDescent="0.2">
      <c r="A14" s="42"/>
      <c r="B14" s="24" t="s">
        <v>45</v>
      </c>
      <c r="C14" s="72">
        <v>3473</v>
      </c>
      <c r="D14" s="72">
        <v>2170</v>
      </c>
      <c r="E14" s="73">
        <v>1303</v>
      </c>
      <c r="F14" s="72">
        <v>40</v>
      </c>
      <c r="G14" s="73">
        <v>22</v>
      </c>
      <c r="H14" s="72">
        <v>77</v>
      </c>
      <c r="I14" s="72">
        <v>48</v>
      </c>
      <c r="J14" s="72">
        <v>3</v>
      </c>
      <c r="K14" s="72">
        <v>3</v>
      </c>
      <c r="L14" s="72">
        <v>34</v>
      </c>
      <c r="M14" s="72">
        <v>19</v>
      </c>
      <c r="N14" s="72">
        <v>207</v>
      </c>
      <c r="O14" s="72">
        <v>132</v>
      </c>
      <c r="P14" s="72">
        <v>678</v>
      </c>
      <c r="Q14" s="72">
        <v>550</v>
      </c>
      <c r="R14" s="73">
        <v>38</v>
      </c>
      <c r="S14" s="73">
        <v>32</v>
      </c>
      <c r="T14" s="41"/>
      <c r="U14" s="24" t="s">
        <v>45</v>
      </c>
      <c r="V14" s="72">
        <v>9</v>
      </c>
      <c r="W14" s="72">
        <v>8</v>
      </c>
      <c r="X14" s="75">
        <v>0</v>
      </c>
      <c r="Y14" s="74">
        <v>0</v>
      </c>
      <c r="Z14" s="73">
        <v>2</v>
      </c>
      <c r="AA14" s="72">
        <v>2</v>
      </c>
      <c r="AB14" s="73">
        <v>629</v>
      </c>
      <c r="AC14" s="72">
        <v>107</v>
      </c>
      <c r="AD14" s="73">
        <v>186</v>
      </c>
      <c r="AE14" s="72">
        <v>266</v>
      </c>
      <c r="AF14" s="72">
        <v>151</v>
      </c>
      <c r="AG14" s="72">
        <v>55</v>
      </c>
      <c r="AH14" s="72">
        <v>31</v>
      </c>
      <c r="AI14" s="72">
        <v>28</v>
      </c>
      <c r="AJ14" s="73">
        <v>9</v>
      </c>
      <c r="AK14" s="72">
        <v>7</v>
      </c>
      <c r="AL14" s="84">
        <v>25</v>
      </c>
      <c r="AM14" s="73">
        <v>15</v>
      </c>
      <c r="AN14" s="84">
        <v>51</v>
      </c>
      <c r="AO14" s="85">
        <v>9</v>
      </c>
    </row>
    <row r="15" spans="1:41" ht="17.45" customHeight="1" x14ac:dyDescent="0.2">
      <c r="A15" s="33" t="s">
        <v>57</v>
      </c>
      <c r="B15" s="24" t="s">
        <v>41</v>
      </c>
      <c r="C15" s="72">
        <v>11592</v>
      </c>
      <c r="D15" s="72">
        <v>6771</v>
      </c>
      <c r="E15" s="73">
        <v>4821</v>
      </c>
      <c r="F15" s="72">
        <v>253</v>
      </c>
      <c r="G15" s="73">
        <v>199</v>
      </c>
      <c r="H15" s="72">
        <v>362</v>
      </c>
      <c r="I15" s="72">
        <v>359</v>
      </c>
      <c r="J15" s="72">
        <v>11</v>
      </c>
      <c r="K15" s="72">
        <v>6</v>
      </c>
      <c r="L15" s="72">
        <v>65</v>
      </c>
      <c r="M15" s="72">
        <v>43</v>
      </c>
      <c r="N15" s="72">
        <v>1501</v>
      </c>
      <c r="O15" s="72">
        <v>712</v>
      </c>
      <c r="P15" s="72">
        <v>1534</v>
      </c>
      <c r="Q15" s="72">
        <v>1185</v>
      </c>
      <c r="R15" s="73">
        <v>591</v>
      </c>
      <c r="S15" s="73">
        <v>430</v>
      </c>
      <c r="T15" s="33" t="s">
        <v>57</v>
      </c>
      <c r="U15" s="24" t="s">
        <v>41</v>
      </c>
      <c r="V15" s="72">
        <v>60</v>
      </c>
      <c r="W15" s="72">
        <v>48</v>
      </c>
      <c r="X15" s="73">
        <v>17</v>
      </c>
      <c r="Y15" s="72">
        <v>10</v>
      </c>
      <c r="Z15" s="73">
        <v>29</v>
      </c>
      <c r="AA15" s="72">
        <v>12</v>
      </c>
      <c r="AB15" s="73">
        <v>238</v>
      </c>
      <c r="AC15" s="72">
        <v>26</v>
      </c>
      <c r="AD15" s="73">
        <v>1118</v>
      </c>
      <c r="AE15" s="72">
        <v>1116</v>
      </c>
      <c r="AF15" s="72">
        <v>863</v>
      </c>
      <c r="AG15" s="72">
        <v>553</v>
      </c>
      <c r="AH15" s="72">
        <v>46</v>
      </c>
      <c r="AI15" s="72">
        <v>48</v>
      </c>
      <c r="AJ15" s="73">
        <v>9</v>
      </c>
      <c r="AK15" s="72">
        <v>9</v>
      </c>
      <c r="AL15" s="84">
        <v>51</v>
      </c>
      <c r="AM15" s="73">
        <v>57</v>
      </c>
      <c r="AN15" s="84">
        <v>23</v>
      </c>
      <c r="AO15" s="85">
        <v>8</v>
      </c>
    </row>
    <row r="16" spans="1:41" ht="17.45" customHeight="1" x14ac:dyDescent="0.2">
      <c r="A16" s="34"/>
      <c r="B16" s="24" t="s">
        <v>42</v>
      </c>
      <c r="C16" s="72">
        <v>1214</v>
      </c>
      <c r="D16" s="72">
        <v>709</v>
      </c>
      <c r="E16" s="73">
        <v>505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2">
        <v>14</v>
      </c>
      <c r="O16" s="72">
        <v>7</v>
      </c>
      <c r="P16" s="72">
        <v>81</v>
      </c>
      <c r="Q16" s="72">
        <v>57</v>
      </c>
      <c r="R16" s="73">
        <v>326</v>
      </c>
      <c r="S16" s="73">
        <v>235</v>
      </c>
      <c r="T16" s="34"/>
      <c r="U16" s="24" t="s">
        <v>42</v>
      </c>
      <c r="V16" s="74">
        <v>0</v>
      </c>
      <c r="W16" s="74">
        <v>0</v>
      </c>
      <c r="X16" s="73">
        <v>17</v>
      </c>
      <c r="Y16" s="72">
        <v>10</v>
      </c>
      <c r="Z16" s="75">
        <v>0</v>
      </c>
      <c r="AA16" s="72">
        <v>2</v>
      </c>
      <c r="AB16" s="73">
        <v>5</v>
      </c>
      <c r="AC16" s="74">
        <v>0</v>
      </c>
      <c r="AD16" s="73">
        <v>3</v>
      </c>
      <c r="AE16" s="72">
        <v>3</v>
      </c>
      <c r="AF16" s="72">
        <v>257</v>
      </c>
      <c r="AG16" s="72">
        <v>181</v>
      </c>
      <c r="AH16" s="74">
        <v>0</v>
      </c>
      <c r="AI16" s="74">
        <v>0</v>
      </c>
      <c r="AJ16" s="75">
        <v>0</v>
      </c>
      <c r="AK16" s="74">
        <v>0</v>
      </c>
      <c r="AL16" s="84">
        <v>5</v>
      </c>
      <c r="AM16" s="73">
        <v>9</v>
      </c>
      <c r="AN16" s="84">
        <v>1</v>
      </c>
      <c r="AO16" s="85">
        <v>1</v>
      </c>
    </row>
    <row r="17" spans="1:41" ht="17.45" customHeight="1" x14ac:dyDescent="0.2">
      <c r="A17" s="34"/>
      <c r="B17" s="24" t="s">
        <v>43</v>
      </c>
      <c r="C17" s="72">
        <v>1781</v>
      </c>
      <c r="D17" s="72">
        <v>1068</v>
      </c>
      <c r="E17" s="73">
        <v>713</v>
      </c>
      <c r="F17" s="72">
        <v>108</v>
      </c>
      <c r="G17" s="73">
        <v>69</v>
      </c>
      <c r="H17" s="72">
        <v>137</v>
      </c>
      <c r="I17" s="72">
        <v>125</v>
      </c>
      <c r="J17" s="74">
        <v>0</v>
      </c>
      <c r="K17" s="74">
        <v>0</v>
      </c>
      <c r="L17" s="72">
        <v>2</v>
      </c>
      <c r="M17" s="72">
        <v>4</v>
      </c>
      <c r="N17" s="72">
        <v>134</v>
      </c>
      <c r="O17" s="72">
        <v>62</v>
      </c>
      <c r="P17" s="72">
        <v>185</v>
      </c>
      <c r="Q17" s="72">
        <v>124</v>
      </c>
      <c r="R17" s="73">
        <v>78</v>
      </c>
      <c r="S17" s="73">
        <v>56</v>
      </c>
      <c r="T17" s="34"/>
      <c r="U17" s="24" t="s">
        <v>43</v>
      </c>
      <c r="V17" s="72">
        <v>2</v>
      </c>
      <c r="W17" s="72">
        <v>5</v>
      </c>
      <c r="X17" s="75">
        <v>0</v>
      </c>
      <c r="Y17" s="74">
        <v>0</v>
      </c>
      <c r="Z17" s="73">
        <v>3</v>
      </c>
      <c r="AA17" s="74">
        <v>0</v>
      </c>
      <c r="AB17" s="73">
        <v>25</v>
      </c>
      <c r="AC17" s="72">
        <v>3</v>
      </c>
      <c r="AD17" s="73">
        <v>56</v>
      </c>
      <c r="AE17" s="72">
        <v>55</v>
      </c>
      <c r="AF17" s="72">
        <v>329</v>
      </c>
      <c r="AG17" s="72">
        <v>197</v>
      </c>
      <c r="AH17" s="74">
        <v>0</v>
      </c>
      <c r="AI17" s="74">
        <v>0</v>
      </c>
      <c r="AJ17" s="75">
        <v>0</v>
      </c>
      <c r="AK17" s="72">
        <v>1</v>
      </c>
      <c r="AL17" s="84">
        <v>8</v>
      </c>
      <c r="AM17" s="73">
        <v>12</v>
      </c>
      <c r="AN17" s="84">
        <v>1</v>
      </c>
      <c r="AO17" s="87">
        <v>0</v>
      </c>
    </row>
    <row r="18" spans="1:41" ht="17.45" customHeight="1" x14ac:dyDescent="0.2">
      <c r="A18" s="34"/>
      <c r="B18" s="24" t="s">
        <v>44</v>
      </c>
      <c r="C18" s="72">
        <v>3801</v>
      </c>
      <c r="D18" s="72">
        <v>2163</v>
      </c>
      <c r="E18" s="73">
        <v>1638</v>
      </c>
      <c r="F18" s="72">
        <v>62</v>
      </c>
      <c r="G18" s="73">
        <v>55</v>
      </c>
      <c r="H18" s="72">
        <v>81</v>
      </c>
      <c r="I18" s="72">
        <v>86</v>
      </c>
      <c r="J18" s="72">
        <v>1</v>
      </c>
      <c r="K18" s="74">
        <v>0</v>
      </c>
      <c r="L18" s="72">
        <v>12</v>
      </c>
      <c r="M18" s="72">
        <v>9</v>
      </c>
      <c r="N18" s="72">
        <v>497</v>
      </c>
      <c r="O18" s="72">
        <v>252</v>
      </c>
      <c r="P18" s="72">
        <v>573</v>
      </c>
      <c r="Q18" s="72">
        <v>536</v>
      </c>
      <c r="R18" s="73">
        <v>86</v>
      </c>
      <c r="S18" s="73">
        <v>53</v>
      </c>
      <c r="T18" s="34"/>
      <c r="U18" s="24" t="s">
        <v>44</v>
      </c>
      <c r="V18" s="72">
        <v>12</v>
      </c>
      <c r="W18" s="72">
        <v>10</v>
      </c>
      <c r="X18" s="75">
        <v>0</v>
      </c>
      <c r="Y18" s="74">
        <v>0</v>
      </c>
      <c r="Z18" s="73">
        <v>11</v>
      </c>
      <c r="AA18" s="72">
        <v>7</v>
      </c>
      <c r="AB18" s="73">
        <v>35</v>
      </c>
      <c r="AC18" s="72">
        <v>4</v>
      </c>
      <c r="AD18" s="73">
        <v>533</v>
      </c>
      <c r="AE18" s="72">
        <v>452</v>
      </c>
      <c r="AF18" s="72">
        <v>246</v>
      </c>
      <c r="AG18" s="72">
        <v>158</v>
      </c>
      <c r="AH18" s="72">
        <v>1</v>
      </c>
      <c r="AI18" s="74">
        <v>0</v>
      </c>
      <c r="AJ18" s="73">
        <v>1</v>
      </c>
      <c r="AK18" s="72">
        <v>1</v>
      </c>
      <c r="AL18" s="84">
        <v>10</v>
      </c>
      <c r="AM18" s="73">
        <v>12</v>
      </c>
      <c r="AN18" s="84">
        <v>2</v>
      </c>
      <c r="AO18" s="85">
        <v>3</v>
      </c>
    </row>
    <row r="19" spans="1:41" ht="17.45" customHeight="1" x14ac:dyDescent="0.2">
      <c r="A19" s="42"/>
      <c r="B19" s="24" t="s">
        <v>45</v>
      </c>
      <c r="C19" s="72">
        <v>4796</v>
      </c>
      <c r="D19" s="72">
        <v>2831</v>
      </c>
      <c r="E19" s="73">
        <v>1965</v>
      </c>
      <c r="F19" s="72">
        <v>83</v>
      </c>
      <c r="G19" s="73">
        <v>75</v>
      </c>
      <c r="H19" s="72">
        <v>144</v>
      </c>
      <c r="I19" s="72">
        <v>148</v>
      </c>
      <c r="J19" s="72">
        <v>10</v>
      </c>
      <c r="K19" s="72">
        <v>6</v>
      </c>
      <c r="L19" s="72">
        <v>51</v>
      </c>
      <c r="M19" s="72">
        <v>30</v>
      </c>
      <c r="N19" s="72">
        <v>856</v>
      </c>
      <c r="O19" s="72">
        <v>391</v>
      </c>
      <c r="P19" s="72">
        <v>695</v>
      </c>
      <c r="Q19" s="72">
        <v>468</v>
      </c>
      <c r="R19" s="73">
        <v>101</v>
      </c>
      <c r="S19" s="73">
        <v>86</v>
      </c>
      <c r="T19" s="42"/>
      <c r="U19" s="24" t="s">
        <v>45</v>
      </c>
      <c r="V19" s="72">
        <v>46</v>
      </c>
      <c r="W19" s="72">
        <v>33</v>
      </c>
      <c r="X19" s="75">
        <v>0</v>
      </c>
      <c r="Y19" s="74">
        <v>0</v>
      </c>
      <c r="Z19" s="73">
        <v>15</v>
      </c>
      <c r="AA19" s="72">
        <v>3</v>
      </c>
      <c r="AB19" s="73">
        <v>173</v>
      </c>
      <c r="AC19" s="72">
        <v>19</v>
      </c>
      <c r="AD19" s="73">
        <v>526</v>
      </c>
      <c r="AE19" s="72">
        <v>606</v>
      </c>
      <c r="AF19" s="72">
        <v>31</v>
      </c>
      <c r="AG19" s="72">
        <v>17</v>
      </c>
      <c r="AH19" s="72">
        <v>45</v>
      </c>
      <c r="AI19" s="72">
        <v>48</v>
      </c>
      <c r="AJ19" s="73">
        <v>8</v>
      </c>
      <c r="AK19" s="72">
        <v>7</v>
      </c>
      <c r="AL19" s="84">
        <v>28</v>
      </c>
      <c r="AM19" s="73">
        <v>24</v>
      </c>
      <c r="AN19" s="84">
        <v>19</v>
      </c>
      <c r="AO19" s="85">
        <v>4</v>
      </c>
    </row>
    <row r="20" spans="1:41" ht="17.45" customHeight="1" x14ac:dyDescent="0.2">
      <c r="A20" s="33" t="s">
        <v>58</v>
      </c>
      <c r="B20" s="24" t="s">
        <v>41</v>
      </c>
      <c r="C20" s="72">
        <v>5591</v>
      </c>
      <c r="D20" s="72">
        <v>3392</v>
      </c>
      <c r="E20" s="73">
        <v>2199</v>
      </c>
      <c r="F20" s="72">
        <v>132</v>
      </c>
      <c r="G20" s="73">
        <v>89</v>
      </c>
      <c r="H20" s="72">
        <v>148</v>
      </c>
      <c r="I20" s="72">
        <v>112</v>
      </c>
      <c r="J20" s="72">
        <v>2</v>
      </c>
      <c r="K20" s="72">
        <v>5</v>
      </c>
      <c r="L20" s="72">
        <v>81</v>
      </c>
      <c r="M20" s="72">
        <v>40</v>
      </c>
      <c r="N20" s="72">
        <v>1032</v>
      </c>
      <c r="O20" s="72">
        <v>479</v>
      </c>
      <c r="P20" s="72">
        <v>425</v>
      </c>
      <c r="Q20" s="72">
        <v>288</v>
      </c>
      <c r="R20" s="73">
        <v>450</v>
      </c>
      <c r="S20" s="73">
        <v>265</v>
      </c>
      <c r="T20" s="33" t="s">
        <v>58</v>
      </c>
      <c r="U20" s="24" t="s">
        <v>41</v>
      </c>
      <c r="V20" s="72">
        <v>19</v>
      </c>
      <c r="W20" s="72">
        <v>8</v>
      </c>
      <c r="X20" s="73">
        <v>10</v>
      </c>
      <c r="Y20" s="72">
        <v>5</v>
      </c>
      <c r="Z20" s="73">
        <v>22</v>
      </c>
      <c r="AA20" s="72">
        <v>7</v>
      </c>
      <c r="AB20" s="73">
        <v>1</v>
      </c>
      <c r="AC20" s="74">
        <v>0</v>
      </c>
      <c r="AD20" s="73">
        <v>674</v>
      </c>
      <c r="AE20" s="72">
        <v>646</v>
      </c>
      <c r="AF20" s="72">
        <v>367</v>
      </c>
      <c r="AG20" s="72">
        <v>212</v>
      </c>
      <c r="AH20" s="72">
        <v>10</v>
      </c>
      <c r="AI20" s="72">
        <v>15</v>
      </c>
      <c r="AJ20" s="73">
        <v>1</v>
      </c>
      <c r="AK20" s="72">
        <v>7</v>
      </c>
      <c r="AL20" s="84">
        <v>8</v>
      </c>
      <c r="AM20" s="73">
        <v>16</v>
      </c>
      <c r="AN20" s="84">
        <v>10</v>
      </c>
      <c r="AO20" s="85">
        <v>5</v>
      </c>
    </row>
    <row r="21" spans="1:41" ht="17.45" customHeight="1" x14ac:dyDescent="0.2">
      <c r="A21" s="34"/>
      <c r="B21" s="24" t="s">
        <v>42</v>
      </c>
      <c r="C21" s="72">
        <v>798</v>
      </c>
      <c r="D21" s="72">
        <v>505</v>
      </c>
      <c r="E21" s="73">
        <v>293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2">
        <v>9</v>
      </c>
      <c r="O21" s="72">
        <v>3</v>
      </c>
      <c r="P21" s="72">
        <v>64</v>
      </c>
      <c r="Q21" s="72">
        <v>25</v>
      </c>
      <c r="R21" s="73">
        <v>290</v>
      </c>
      <c r="S21" s="73">
        <v>175</v>
      </c>
      <c r="T21" s="34"/>
      <c r="U21" s="24" t="s">
        <v>42</v>
      </c>
      <c r="V21" s="74">
        <v>0</v>
      </c>
      <c r="W21" s="74">
        <v>0</v>
      </c>
      <c r="X21" s="73">
        <v>10</v>
      </c>
      <c r="Y21" s="72">
        <v>5</v>
      </c>
      <c r="Z21" s="73">
        <v>1</v>
      </c>
      <c r="AA21" s="74">
        <v>0</v>
      </c>
      <c r="AB21" s="75">
        <v>0</v>
      </c>
      <c r="AC21" s="74">
        <v>0</v>
      </c>
      <c r="AD21" s="73">
        <v>6</v>
      </c>
      <c r="AE21" s="72">
        <v>1</v>
      </c>
      <c r="AF21" s="72">
        <v>124</v>
      </c>
      <c r="AG21" s="72">
        <v>83</v>
      </c>
      <c r="AH21" s="74">
        <v>0</v>
      </c>
      <c r="AI21" s="74">
        <v>0</v>
      </c>
      <c r="AJ21" s="75">
        <v>0</v>
      </c>
      <c r="AK21" s="74">
        <v>0</v>
      </c>
      <c r="AL21" s="86">
        <v>0</v>
      </c>
      <c r="AM21" s="73">
        <v>1</v>
      </c>
      <c r="AN21" s="84">
        <v>1</v>
      </c>
      <c r="AO21" s="87">
        <v>0</v>
      </c>
    </row>
    <row r="22" spans="1:41" ht="17.45" customHeight="1" x14ac:dyDescent="0.2">
      <c r="A22" s="34"/>
      <c r="B22" s="24" t="s">
        <v>43</v>
      </c>
      <c r="C22" s="72">
        <v>827</v>
      </c>
      <c r="D22" s="72">
        <v>503</v>
      </c>
      <c r="E22" s="73">
        <v>324</v>
      </c>
      <c r="F22" s="72">
        <v>68</v>
      </c>
      <c r="G22" s="73">
        <v>36</v>
      </c>
      <c r="H22" s="72">
        <v>39</v>
      </c>
      <c r="I22" s="72">
        <v>28</v>
      </c>
      <c r="J22" s="74">
        <v>0</v>
      </c>
      <c r="K22" s="74">
        <v>0</v>
      </c>
      <c r="L22" s="72">
        <v>8</v>
      </c>
      <c r="M22" s="72">
        <v>3</v>
      </c>
      <c r="N22" s="72">
        <v>91</v>
      </c>
      <c r="O22" s="72">
        <v>49</v>
      </c>
      <c r="P22" s="72">
        <v>82</v>
      </c>
      <c r="Q22" s="72">
        <v>67</v>
      </c>
      <c r="R22" s="73">
        <v>21</v>
      </c>
      <c r="S22" s="73">
        <v>13</v>
      </c>
      <c r="T22" s="34"/>
      <c r="U22" s="24" t="s">
        <v>43</v>
      </c>
      <c r="V22" s="72">
        <v>1</v>
      </c>
      <c r="W22" s="72">
        <v>2</v>
      </c>
      <c r="X22" s="75">
        <v>0</v>
      </c>
      <c r="Y22" s="74">
        <v>0</v>
      </c>
      <c r="Z22" s="73">
        <v>5</v>
      </c>
      <c r="AA22" s="74">
        <v>0</v>
      </c>
      <c r="AB22" s="75">
        <v>0</v>
      </c>
      <c r="AC22" s="74">
        <v>0</v>
      </c>
      <c r="AD22" s="73">
        <v>64</v>
      </c>
      <c r="AE22" s="72">
        <v>51</v>
      </c>
      <c r="AF22" s="72">
        <v>121</v>
      </c>
      <c r="AG22" s="72">
        <v>71</v>
      </c>
      <c r="AH22" s="74">
        <v>0</v>
      </c>
      <c r="AI22" s="74">
        <v>0</v>
      </c>
      <c r="AJ22" s="75">
        <v>0</v>
      </c>
      <c r="AK22" s="72">
        <v>1</v>
      </c>
      <c r="AL22" s="84">
        <v>1</v>
      </c>
      <c r="AM22" s="73">
        <v>3</v>
      </c>
      <c r="AN22" s="84">
        <v>2</v>
      </c>
      <c r="AO22" s="87">
        <v>0</v>
      </c>
    </row>
    <row r="23" spans="1:41" ht="17.45" customHeight="1" x14ac:dyDescent="0.2">
      <c r="A23" s="34"/>
      <c r="B23" s="24" t="s">
        <v>44</v>
      </c>
      <c r="C23" s="72">
        <v>1927</v>
      </c>
      <c r="D23" s="72">
        <v>1162</v>
      </c>
      <c r="E23" s="73">
        <v>765</v>
      </c>
      <c r="F23" s="72">
        <v>37</v>
      </c>
      <c r="G23" s="73">
        <v>28</v>
      </c>
      <c r="H23" s="72">
        <v>34</v>
      </c>
      <c r="I23" s="72">
        <v>31</v>
      </c>
      <c r="J23" s="74">
        <v>0</v>
      </c>
      <c r="K23" s="72">
        <v>1</v>
      </c>
      <c r="L23" s="72">
        <v>28</v>
      </c>
      <c r="M23" s="72">
        <v>7</v>
      </c>
      <c r="N23" s="72">
        <v>344</v>
      </c>
      <c r="O23" s="72">
        <v>167</v>
      </c>
      <c r="P23" s="72">
        <v>166</v>
      </c>
      <c r="Q23" s="72">
        <v>135</v>
      </c>
      <c r="R23" s="73">
        <v>57</v>
      </c>
      <c r="S23" s="73">
        <v>23</v>
      </c>
      <c r="T23" s="34"/>
      <c r="U23" s="24" t="s">
        <v>44</v>
      </c>
      <c r="V23" s="72">
        <v>3</v>
      </c>
      <c r="W23" s="72">
        <v>1</v>
      </c>
      <c r="X23" s="75">
        <v>0</v>
      </c>
      <c r="Y23" s="74">
        <v>0</v>
      </c>
      <c r="Z23" s="73">
        <v>10</v>
      </c>
      <c r="AA23" s="72">
        <v>3</v>
      </c>
      <c r="AB23" s="73">
        <v>1</v>
      </c>
      <c r="AC23" s="74">
        <v>0</v>
      </c>
      <c r="AD23" s="73">
        <v>360</v>
      </c>
      <c r="AE23" s="72">
        <v>310</v>
      </c>
      <c r="AF23" s="72">
        <v>118</v>
      </c>
      <c r="AG23" s="72">
        <v>53</v>
      </c>
      <c r="AH23" s="74">
        <v>0</v>
      </c>
      <c r="AI23" s="74">
        <v>0</v>
      </c>
      <c r="AJ23" s="75">
        <v>0</v>
      </c>
      <c r="AK23" s="74">
        <v>0</v>
      </c>
      <c r="AL23" s="84">
        <v>1</v>
      </c>
      <c r="AM23" s="73">
        <v>5</v>
      </c>
      <c r="AN23" s="84">
        <v>3</v>
      </c>
      <c r="AO23" s="85">
        <v>1</v>
      </c>
    </row>
    <row r="24" spans="1:41" ht="17.45" customHeight="1" x14ac:dyDescent="0.2">
      <c r="A24" s="42"/>
      <c r="B24" s="24" t="s">
        <v>45</v>
      </c>
      <c r="C24" s="72">
        <v>2039</v>
      </c>
      <c r="D24" s="72">
        <v>1222</v>
      </c>
      <c r="E24" s="73">
        <v>817</v>
      </c>
      <c r="F24" s="72">
        <v>27</v>
      </c>
      <c r="G24" s="73">
        <v>25</v>
      </c>
      <c r="H24" s="72">
        <v>75</v>
      </c>
      <c r="I24" s="72">
        <v>53</v>
      </c>
      <c r="J24" s="72">
        <v>2</v>
      </c>
      <c r="K24" s="72">
        <v>4</v>
      </c>
      <c r="L24" s="72">
        <v>45</v>
      </c>
      <c r="M24" s="72">
        <v>30</v>
      </c>
      <c r="N24" s="72">
        <v>588</v>
      </c>
      <c r="O24" s="72">
        <v>260</v>
      </c>
      <c r="P24" s="72">
        <v>113</v>
      </c>
      <c r="Q24" s="72">
        <v>61</v>
      </c>
      <c r="R24" s="73">
        <v>82</v>
      </c>
      <c r="S24" s="73">
        <v>54</v>
      </c>
      <c r="T24" s="42"/>
      <c r="U24" s="24" t="s">
        <v>45</v>
      </c>
      <c r="V24" s="72">
        <v>15</v>
      </c>
      <c r="W24" s="72">
        <v>5</v>
      </c>
      <c r="X24" s="75">
        <v>0</v>
      </c>
      <c r="Y24" s="74">
        <v>0</v>
      </c>
      <c r="Z24" s="73">
        <v>6</v>
      </c>
      <c r="AA24" s="72">
        <v>4</v>
      </c>
      <c r="AB24" s="75">
        <v>0</v>
      </c>
      <c r="AC24" s="74">
        <v>0</v>
      </c>
      <c r="AD24" s="73">
        <v>244</v>
      </c>
      <c r="AE24" s="72">
        <v>284</v>
      </c>
      <c r="AF24" s="72">
        <v>4</v>
      </c>
      <c r="AG24" s="72">
        <v>5</v>
      </c>
      <c r="AH24" s="72">
        <v>10</v>
      </c>
      <c r="AI24" s="72">
        <v>15</v>
      </c>
      <c r="AJ24" s="73">
        <v>1</v>
      </c>
      <c r="AK24" s="72">
        <v>6</v>
      </c>
      <c r="AL24" s="84">
        <v>6</v>
      </c>
      <c r="AM24" s="73">
        <v>7</v>
      </c>
      <c r="AN24" s="84">
        <v>4</v>
      </c>
      <c r="AO24" s="85">
        <v>4</v>
      </c>
    </row>
    <row r="25" spans="1:41" ht="17.45" customHeight="1" x14ac:dyDescent="0.2">
      <c r="A25" s="33" t="s">
        <v>59</v>
      </c>
      <c r="B25" s="24" t="s">
        <v>41</v>
      </c>
      <c r="C25" s="72">
        <v>13929</v>
      </c>
      <c r="D25" s="72">
        <v>8359</v>
      </c>
      <c r="E25" s="73">
        <v>5570</v>
      </c>
      <c r="F25" s="72">
        <v>313</v>
      </c>
      <c r="G25" s="73">
        <v>230</v>
      </c>
      <c r="H25" s="72">
        <v>416</v>
      </c>
      <c r="I25" s="72">
        <v>395</v>
      </c>
      <c r="J25" s="72">
        <v>22</v>
      </c>
      <c r="K25" s="72">
        <v>8</v>
      </c>
      <c r="L25" s="72">
        <v>240</v>
      </c>
      <c r="M25" s="72">
        <v>71</v>
      </c>
      <c r="N25" s="72">
        <v>3062</v>
      </c>
      <c r="O25" s="72">
        <v>1414</v>
      </c>
      <c r="P25" s="72">
        <v>495</v>
      </c>
      <c r="Q25" s="72">
        <v>425</v>
      </c>
      <c r="R25" s="73">
        <v>1335</v>
      </c>
      <c r="S25" s="73">
        <v>867</v>
      </c>
      <c r="T25" s="33" t="s">
        <v>59</v>
      </c>
      <c r="U25" s="24" t="s">
        <v>41</v>
      </c>
      <c r="V25" s="72">
        <v>40</v>
      </c>
      <c r="W25" s="72">
        <v>37</v>
      </c>
      <c r="X25" s="73">
        <v>14</v>
      </c>
      <c r="Y25" s="72">
        <v>14</v>
      </c>
      <c r="Z25" s="73">
        <v>95</v>
      </c>
      <c r="AA25" s="72">
        <v>56</v>
      </c>
      <c r="AB25" s="73">
        <v>5</v>
      </c>
      <c r="AC25" s="74">
        <v>0</v>
      </c>
      <c r="AD25" s="73">
        <v>1337</v>
      </c>
      <c r="AE25" s="72">
        <v>1481</v>
      </c>
      <c r="AF25" s="72">
        <v>913</v>
      </c>
      <c r="AG25" s="72">
        <v>525</v>
      </c>
      <c r="AH25" s="72">
        <v>38</v>
      </c>
      <c r="AI25" s="72">
        <v>25</v>
      </c>
      <c r="AJ25" s="73">
        <v>5</v>
      </c>
      <c r="AK25" s="72">
        <v>7</v>
      </c>
      <c r="AL25" s="84">
        <v>12</v>
      </c>
      <c r="AM25" s="73">
        <v>7</v>
      </c>
      <c r="AN25" s="84">
        <v>17</v>
      </c>
      <c r="AO25" s="85">
        <v>8</v>
      </c>
    </row>
    <row r="26" spans="1:41" ht="17.45" customHeight="1" x14ac:dyDescent="0.2">
      <c r="A26" s="34"/>
      <c r="B26" s="24" t="s">
        <v>42</v>
      </c>
      <c r="C26" s="72">
        <v>2050</v>
      </c>
      <c r="D26" s="72">
        <v>1244</v>
      </c>
      <c r="E26" s="73">
        <v>806</v>
      </c>
      <c r="F26" s="74">
        <v>0</v>
      </c>
      <c r="G26" s="75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2">
        <v>19</v>
      </c>
      <c r="O26" s="72">
        <v>14</v>
      </c>
      <c r="P26" s="72">
        <v>81</v>
      </c>
      <c r="Q26" s="72">
        <v>64</v>
      </c>
      <c r="R26" s="73">
        <v>846</v>
      </c>
      <c r="S26" s="73">
        <v>507</v>
      </c>
      <c r="T26" s="34"/>
      <c r="U26" s="24" t="s">
        <v>42</v>
      </c>
      <c r="V26" s="74">
        <v>0</v>
      </c>
      <c r="W26" s="74">
        <v>0</v>
      </c>
      <c r="X26" s="73">
        <v>14</v>
      </c>
      <c r="Y26" s="72">
        <v>14</v>
      </c>
      <c r="Z26" s="73">
        <v>2</v>
      </c>
      <c r="AA26" s="72">
        <v>2</v>
      </c>
      <c r="AB26" s="75">
        <v>0</v>
      </c>
      <c r="AC26" s="74">
        <v>0</v>
      </c>
      <c r="AD26" s="73">
        <v>7</v>
      </c>
      <c r="AE26" s="72">
        <v>9</v>
      </c>
      <c r="AF26" s="72">
        <v>273</v>
      </c>
      <c r="AG26" s="72">
        <v>195</v>
      </c>
      <c r="AH26" s="72">
        <v>1</v>
      </c>
      <c r="AI26" s="74">
        <v>0</v>
      </c>
      <c r="AJ26" s="75">
        <v>0</v>
      </c>
      <c r="AK26" s="74">
        <v>0</v>
      </c>
      <c r="AL26" s="86">
        <v>0</v>
      </c>
      <c r="AM26" s="75">
        <v>0</v>
      </c>
      <c r="AN26" s="84">
        <v>1</v>
      </c>
      <c r="AO26" s="85">
        <v>1</v>
      </c>
    </row>
    <row r="27" spans="1:41" ht="17.45" customHeight="1" x14ac:dyDescent="0.2">
      <c r="A27" s="34"/>
      <c r="B27" s="24" t="s">
        <v>43</v>
      </c>
      <c r="C27" s="72">
        <v>2106</v>
      </c>
      <c r="D27" s="72">
        <v>1268</v>
      </c>
      <c r="E27" s="73">
        <v>838</v>
      </c>
      <c r="F27" s="72">
        <v>143</v>
      </c>
      <c r="G27" s="73">
        <v>117</v>
      </c>
      <c r="H27" s="72">
        <v>69</v>
      </c>
      <c r="I27" s="72">
        <v>90</v>
      </c>
      <c r="J27" s="72">
        <v>1</v>
      </c>
      <c r="K27" s="74">
        <v>0</v>
      </c>
      <c r="L27" s="72">
        <v>37</v>
      </c>
      <c r="M27" s="72">
        <v>8</v>
      </c>
      <c r="N27" s="72">
        <v>317</v>
      </c>
      <c r="O27" s="72">
        <v>174</v>
      </c>
      <c r="P27" s="72">
        <v>127</v>
      </c>
      <c r="Q27" s="72">
        <v>103</v>
      </c>
      <c r="R27" s="73">
        <v>65</v>
      </c>
      <c r="S27" s="73">
        <v>33</v>
      </c>
      <c r="T27" s="34"/>
      <c r="U27" s="24" t="s">
        <v>43</v>
      </c>
      <c r="V27" s="72">
        <v>2</v>
      </c>
      <c r="W27" s="72">
        <v>6</v>
      </c>
      <c r="X27" s="75">
        <v>0</v>
      </c>
      <c r="Y27" s="74">
        <v>0</v>
      </c>
      <c r="Z27" s="73">
        <v>7</v>
      </c>
      <c r="AA27" s="72">
        <v>8</v>
      </c>
      <c r="AB27" s="73">
        <v>1</v>
      </c>
      <c r="AC27" s="74">
        <v>0</v>
      </c>
      <c r="AD27" s="73">
        <v>150</v>
      </c>
      <c r="AE27" s="72">
        <v>123</v>
      </c>
      <c r="AF27" s="72">
        <v>346</v>
      </c>
      <c r="AG27" s="72">
        <v>176</v>
      </c>
      <c r="AH27" s="74">
        <v>0</v>
      </c>
      <c r="AI27" s="74">
        <v>0</v>
      </c>
      <c r="AJ27" s="75">
        <v>0</v>
      </c>
      <c r="AK27" s="74">
        <v>0</v>
      </c>
      <c r="AL27" s="84">
        <v>1</v>
      </c>
      <c r="AM27" s="75">
        <v>0</v>
      </c>
      <c r="AN27" s="84">
        <v>2</v>
      </c>
      <c r="AO27" s="87">
        <v>0</v>
      </c>
    </row>
    <row r="28" spans="1:41" ht="17.45" customHeight="1" x14ac:dyDescent="0.2">
      <c r="A28" s="34"/>
      <c r="B28" s="24" t="s">
        <v>44</v>
      </c>
      <c r="C28" s="72">
        <v>4771</v>
      </c>
      <c r="D28" s="72">
        <v>2896</v>
      </c>
      <c r="E28" s="73">
        <v>1875</v>
      </c>
      <c r="F28" s="72">
        <v>101</v>
      </c>
      <c r="G28" s="73">
        <v>56</v>
      </c>
      <c r="H28" s="72">
        <v>132</v>
      </c>
      <c r="I28" s="72">
        <v>114</v>
      </c>
      <c r="J28" s="72">
        <v>4</v>
      </c>
      <c r="K28" s="72">
        <v>2</v>
      </c>
      <c r="L28" s="72">
        <v>75</v>
      </c>
      <c r="M28" s="72">
        <v>13</v>
      </c>
      <c r="N28" s="72">
        <v>1112</v>
      </c>
      <c r="O28" s="72">
        <v>531</v>
      </c>
      <c r="P28" s="72">
        <v>185</v>
      </c>
      <c r="Q28" s="72">
        <v>161</v>
      </c>
      <c r="R28" s="73">
        <v>172</v>
      </c>
      <c r="S28" s="73">
        <v>80</v>
      </c>
      <c r="T28" s="34"/>
      <c r="U28" s="24" t="s">
        <v>44</v>
      </c>
      <c r="V28" s="72">
        <v>6</v>
      </c>
      <c r="W28" s="72">
        <v>7</v>
      </c>
      <c r="X28" s="75">
        <v>0</v>
      </c>
      <c r="Y28" s="74">
        <v>0</v>
      </c>
      <c r="Z28" s="73">
        <v>36</v>
      </c>
      <c r="AA28" s="72">
        <v>21</v>
      </c>
      <c r="AB28" s="75">
        <v>0</v>
      </c>
      <c r="AC28" s="74">
        <v>0</v>
      </c>
      <c r="AD28" s="73">
        <v>782</v>
      </c>
      <c r="AE28" s="72">
        <v>740</v>
      </c>
      <c r="AF28" s="72">
        <v>283</v>
      </c>
      <c r="AG28" s="72">
        <v>144</v>
      </c>
      <c r="AH28" s="74">
        <v>0</v>
      </c>
      <c r="AI28" s="74">
        <v>0</v>
      </c>
      <c r="AJ28" s="73">
        <v>2</v>
      </c>
      <c r="AK28" s="72">
        <v>2</v>
      </c>
      <c r="AL28" s="84">
        <v>1</v>
      </c>
      <c r="AM28" s="73">
        <v>2</v>
      </c>
      <c r="AN28" s="84">
        <v>5</v>
      </c>
      <c r="AO28" s="85">
        <v>2</v>
      </c>
    </row>
    <row r="29" spans="1:41" ht="17.45" customHeight="1" x14ac:dyDescent="0.2">
      <c r="A29" s="42"/>
      <c r="B29" s="24" t="s">
        <v>45</v>
      </c>
      <c r="C29" s="72">
        <v>5002</v>
      </c>
      <c r="D29" s="72">
        <v>2951</v>
      </c>
      <c r="E29" s="73">
        <v>2051</v>
      </c>
      <c r="F29" s="72">
        <v>69</v>
      </c>
      <c r="G29" s="73">
        <v>57</v>
      </c>
      <c r="H29" s="72">
        <v>215</v>
      </c>
      <c r="I29" s="72">
        <v>191</v>
      </c>
      <c r="J29" s="72">
        <v>17</v>
      </c>
      <c r="K29" s="72">
        <v>6</v>
      </c>
      <c r="L29" s="72">
        <v>128</v>
      </c>
      <c r="M29" s="72">
        <v>50</v>
      </c>
      <c r="N29" s="72">
        <v>1614</v>
      </c>
      <c r="O29" s="72">
        <v>695</v>
      </c>
      <c r="P29" s="72">
        <v>102</v>
      </c>
      <c r="Q29" s="72">
        <v>97</v>
      </c>
      <c r="R29" s="73">
        <v>252</v>
      </c>
      <c r="S29" s="73">
        <v>247</v>
      </c>
      <c r="T29" s="42"/>
      <c r="U29" s="24" t="s">
        <v>45</v>
      </c>
      <c r="V29" s="72">
        <v>32</v>
      </c>
      <c r="W29" s="72">
        <v>24</v>
      </c>
      <c r="X29" s="75">
        <v>0</v>
      </c>
      <c r="Y29" s="74">
        <v>0</v>
      </c>
      <c r="Z29" s="73">
        <v>50</v>
      </c>
      <c r="AA29" s="72">
        <v>25</v>
      </c>
      <c r="AB29" s="73">
        <v>4</v>
      </c>
      <c r="AC29" s="74">
        <v>0</v>
      </c>
      <c r="AD29" s="73">
        <v>398</v>
      </c>
      <c r="AE29" s="72">
        <v>609</v>
      </c>
      <c r="AF29" s="72">
        <v>11</v>
      </c>
      <c r="AG29" s="72">
        <v>10</v>
      </c>
      <c r="AH29" s="72">
        <v>37</v>
      </c>
      <c r="AI29" s="72">
        <v>25</v>
      </c>
      <c r="AJ29" s="73">
        <v>3</v>
      </c>
      <c r="AK29" s="72">
        <v>5</v>
      </c>
      <c r="AL29" s="84">
        <v>10</v>
      </c>
      <c r="AM29" s="73">
        <v>5</v>
      </c>
      <c r="AN29" s="84">
        <v>9</v>
      </c>
      <c r="AO29" s="85">
        <v>5</v>
      </c>
    </row>
    <row r="30" spans="1:41" ht="17.45" customHeight="1" x14ac:dyDescent="0.2">
      <c r="A30" s="33" t="s">
        <v>60</v>
      </c>
      <c r="B30" s="24" t="s">
        <v>41</v>
      </c>
      <c r="C30" s="72">
        <v>9427</v>
      </c>
      <c r="D30" s="72">
        <v>5525</v>
      </c>
      <c r="E30" s="73">
        <v>3902</v>
      </c>
      <c r="F30" s="72">
        <v>204</v>
      </c>
      <c r="G30" s="73">
        <v>191</v>
      </c>
      <c r="H30" s="72">
        <v>398</v>
      </c>
      <c r="I30" s="72">
        <v>399</v>
      </c>
      <c r="J30" s="72">
        <v>15</v>
      </c>
      <c r="K30" s="72">
        <v>9</v>
      </c>
      <c r="L30" s="72">
        <v>135</v>
      </c>
      <c r="M30" s="72">
        <v>40</v>
      </c>
      <c r="N30" s="72">
        <v>2405</v>
      </c>
      <c r="O30" s="72">
        <v>1364</v>
      </c>
      <c r="P30" s="72">
        <v>155</v>
      </c>
      <c r="Q30" s="72">
        <v>158</v>
      </c>
      <c r="R30" s="73">
        <v>924</v>
      </c>
      <c r="S30" s="73">
        <v>634</v>
      </c>
      <c r="T30" s="33" t="s">
        <v>60</v>
      </c>
      <c r="U30" s="24" t="s">
        <v>41</v>
      </c>
      <c r="V30" s="72">
        <v>31</v>
      </c>
      <c r="W30" s="72">
        <v>13</v>
      </c>
      <c r="X30" s="73">
        <v>10</v>
      </c>
      <c r="Y30" s="72">
        <v>12</v>
      </c>
      <c r="Z30" s="73">
        <v>120</v>
      </c>
      <c r="AA30" s="72">
        <v>61</v>
      </c>
      <c r="AB30" s="73">
        <v>1</v>
      </c>
      <c r="AC30" s="74">
        <v>0</v>
      </c>
      <c r="AD30" s="73">
        <v>521</v>
      </c>
      <c r="AE30" s="72">
        <v>721</v>
      </c>
      <c r="AF30" s="72">
        <v>585</v>
      </c>
      <c r="AG30" s="72">
        <v>280</v>
      </c>
      <c r="AH30" s="72">
        <v>12</v>
      </c>
      <c r="AI30" s="72">
        <v>11</v>
      </c>
      <c r="AJ30" s="73">
        <v>1</v>
      </c>
      <c r="AK30" s="72">
        <v>3</v>
      </c>
      <c r="AL30" s="84">
        <v>2</v>
      </c>
      <c r="AM30" s="73">
        <v>2</v>
      </c>
      <c r="AN30" s="84">
        <v>6</v>
      </c>
      <c r="AO30" s="85">
        <v>4</v>
      </c>
    </row>
    <row r="31" spans="1:41" ht="17.45" customHeight="1" x14ac:dyDescent="0.2">
      <c r="A31" s="34"/>
      <c r="B31" s="24" t="s">
        <v>42</v>
      </c>
      <c r="C31" s="72">
        <v>1300</v>
      </c>
      <c r="D31" s="72">
        <v>761</v>
      </c>
      <c r="E31" s="73">
        <v>539</v>
      </c>
      <c r="F31" s="74">
        <v>0</v>
      </c>
      <c r="G31" s="75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2">
        <v>14</v>
      </c>
      <c r="O31" s="72">
        <v>3</v>
      </c>
      <c r="P31" s="72">
        <v>34</v>
      </c>
      <c r="Q31" s="72">
        <v>36</v>
      </c>
      <c r="R31" s="73">
        <v>542</v>
      </c>
      <c r="S31" s="73">
        <v>376</v>
      </c>
      <c r="T31" s="34"/>
      <c r="U31" s="24" t="s">
        <v>42</v>
      </c>
      <c r="V31" s="74">
        <v>0</v>
      </c>
      <c r="W31" s="74">
        <v>0</v>
      </c>
      <c r="X31" s="73">
        <v>10</v>
      </c>
      <c r="Y31" s="72">
        <v>12</v>
      </c>
      <c r="Z31" s="73">
        <v>1</v>
      </c>
      <c r="AA31" s="72">
        <v>3</v>
      </c>
      <c r="AB31" s="75">
        <v>0</v>
      </c>
      <c r="AC31" s="74">
        <v>0</v>
      </c>
      <c r="AD31" s="73">
        <v>3</v>
      </c>
      <c r="AE31" s="72">
        <v>7</v>
      </c>
      <c r="AF31" s="72">
        <v>156</v>
      </c>
      <c r="AG31" s="72">
        <v>102</v>
      </c>
      <c r="AH31" s="74">
        <v>0</v>
      </c>
      <c r="AI31" s="74">
        <v>0</v>
      </c>
      <c r="AJ31" s="75">
        <v>0</v>
      </c>
      <c r="AK31" s="74">
        <v>0</v>
      </c>
      <c r="AL31" s="86">
        <v>0</v>
      </c>
      <c r="AM31" s="75">
        <v>0</v>
      </c>
      <c r="AN31" s="84">
        <v>1</v>
      </c>
      <c r="AO31" s="87">
        <v>0</v>
      </c>
    </row>
    <row r="32" spans="1:41" ht="17.45" customHeight="1" x14ac:dyDescent="0.2">
      <c r="A32" s="34"/>
      <c r="B32" s="24" t="s">
        <v>43</v>
      </c>
      <c r="C32" s="72">
        <v>1434</v>
      </c>
      <c r="D32" s="72">
        <v>867</v>
      </c>
      <c r="E32" s="73">
        <v>567</v>
      </c>
      <c r="F32" s="72">
        <v>105</v>
      </c>
      <c r="G32" s="73">
        <v>76</v>
      </c>
      <c r="H32" s="72">
        <v>61</v>
      </c>
      <c r="I32" s="72">
        <v>73</v>
      </c>
      <c r="J32" s="74">
        <v>0</v>
      </c>
      <c r="K32" s="74">
        <v>0</v>
      </c>
      <c r="L32" s="72">
        <v>31</v>
      </c>
      <c r="M32" s="72">
        <v>8</v>
      </c>
      <c r="N32" s="72">
        <v>240</v>
      </c>
      <c r="O32" s="72">
        <v>174</v>
      </c>
      <c r="P32" s="72">
        <v>42</v>
      </c>
      <c r="Q32" s="72">
        <v>23</v>
      </c>
      <c r="R32" s="73">
        <v>49</v>
      </c>
      <c r="S32" s="73">
        <v>14</v>
      </c>
      <c r="T32" s="34"/>
      <c r="U32" s="24" t="s">
        <v>43</v>
      </c>
      <c r="V32" s="72">
        <v>7</v>
      </c>
      <c r="W32" s="72">
        <v>1</v>
      </c>
      <c r="X32" s="75">
        <v>0</v>
      </c>
      <c r="Y32" s="74">
        <v>0</v>
      </c>
      <c r="Z32" s="73">
        <v>29</v>
      </c>
      <c r="AA32" s="72">
        <v>16</v>
      </c>
      <c r="AB32" s="75">
        <v>0</v>
      </c>
      <c r="AC32" s="74">
        <v>0</v>
      </c>
      <c r="AD32" s="73">
        <v>72</v>
      </c>
      <c r="AE32" s="72">
        <v>83</v>
      </c>
      <c r="AF32" s="72">
        <v>231</v>
      </c>
      <c r="AG32" s="72">
        <v>97</v>
      </c>
      <c r="AH32" s="74">
        <v>0</v>
      </c>
      <c r="AI32" s="74">
        <v>0</v>
      </c>
      <c r="AJ32" s="75">
        <v>0</v>
      </c>
      <c r="AK32" s="72">
        <v>1</v>
      </c>
      <c r="AL32" s="86">
        <v>0</v>
      </c>
      <c r="AM32" s="75">
        <v>0</v>
      </c>
      <c r="AN32" s="86">
        <v>0</v>
      </c>
      <c r="AO32" s="85">
        <v>1</v>
      </c>
    </row>
    <row r="33" spans="1:41" ht="17.45" customHeight="1" x14ac:dyDescent="0.2">
      <c r="A33" s="34"/>
      <c r="B33" s="24" t="s">
        <v>44</v>
      </c>
      <c r="C33" s="72">
        <v>3122</v>
      </c>
      <c r="D33" s="72">
        <v>1870</v>
      </c>
      <c r="E33" s="73">
        <v>1252</v>
      </c>
      <c r="F33" s="72">
        <v>57</v>
      </c>
      <c r="G33" s="73">
        <v>57</v>
      </c>
      <c r="H33" s="72">
        <v>96</v>
      </c>
      <c r="I33" s="72">
        <v>111</v>
      </c>
      <c r="J33" s="74">
        <v>0</v>
      </c>
      <c r="K33" s="72">
        <v>5</v>
      </c>
      <c r="L33" s="72">
        <v>38</v>
      </c>
      <c r="M33" s="72">
        <v>5</v>
      </c>
      <c r="N33" s="72">
        <v>959</v>
      </c>
      <c r="O33" s="72">
        <v>474</v>
      </c>
      <c r="P33" s="72">
        <v>51</v>
      </c>
      <c r="Q33" s="72">
        <v>72</v>
      </c>
      <c r="R33" s="73">
        <v>113</v>
      </c>
      <c r="S33" s="73">
        <v>58</v>
      </c>
      <c r="T33" s="34"/>
      <c r="U33" s="24" t="s">
        <v>44</v>
      </c>
      <c r="V33" s="72">
        <v>1</v>
      </c>
      <c r="W33" s="72">
        <v>5</v>
      </c>
      <c r="X33" s="75">
        <v>0</v>
      </c>
      <c r="Y33" s="74">
        <v>0</v>
      </c>
      <c r="Z33" s="73">
        <v>47</v>
      </c>
      <c r="AA33" s="72">
        <v>21</v>
      </c>
      <c r="AB33" s="75">
        <v>0</v>
      </c>
      <c r="AC33" s="74">
        <v>0</v>
      </c>
      <c r="AD33" s="73">
        <v>311</v>
      </c>
      <c r="AE33" s="72">
        <v>361</v>
      </c>
      <c r="AF33" s="72">
        <v>195</v>
      </c>
      <c r="AG33" s="72">
        <v>80</v>
      </c>
      <c r="AH33" s="74">
        <v>0</v>
      </c>
      <c r="AI33" s="74">
        <v>0</v>
      </c>
      <c r="AJ33" s="75">
        <v>0</v>
      </c>
      <c r="AK33" s="74">
        <v>0</v>
      </c>
      <c r="AL33" s="86">
        <v>0</v>
      </c>
      <c r="AM33" s="75">
        <v>0</v>
      </c>
      <c r="AN33" s="84">
        <v>2</v>
      </c>
      <c r="AO33" s="85">
        <v>3</v>
      </c>
    </row>
    <row r="34" spans="1:41" ht="17.45" customHeight="1" x14ac:dyDescent="0.2">
      <c r="A34" s="42"/>
      <c r="B34" s="24" t="s">
        <v>45</v>
      </c>
      <c r="C34" s="72">
        <v>3571</v>
      </c>
      <c r="D34" s="72">
        <v>2027</v>
      </c>
      <c r="E34" s="73">
        <v>1544</v>
      </c>
      <c r="F34" s="72">
        <v>42</v>
      </c>
      <c r="G34" s="73">
        <v>58</v>
      </c>
      <c r="H34" s="72">
        <v>241</v>
      </c>
      <c r="I34" s="72">
        <v>215</v>
      </c>
      <c r="J34" s="72">
        <v>15</v>
      </c>
      <c r="K34" s="72">
        <v>4</v>
      </c>
      <c r="L34" s="72">
        <v>66</v>
      </c>
      <c r="M34" s="72">
        <v>27</v>
      </c>
      <c r="N34" s="72">
        <v>1192</v>
      </c>
      <c r="O34" s="72">
        <v>713</v>
      </c>
      <c r="P34" s="72">
        <v>28</v>
      </c>
      <c r="Q34" s="72">
        <v>27</v>
      </c>
      <c r="R34" s="73">
        <v>220</v>
      </c>
      <c r="S34" s="73">
        <v>186</v>
      </c>
      <c r="T34" s="42"/>
      <c r="U34" s="24" t="s">
        <v>45</v>
      </c>
      <c r="V34" s="72">
        <v>23</v>
      </c>
      <c r="W34" s="72">
        <v>7</v>
      </c>
      <c r="X34" s="75">
        <v>0</v>
      </c>
      <c r="Y34" s="74">
        <v>0</v>
      </c>
      <c r="Z34" s="73">
        <v>43</v>
      </c>
      <c r="AA34" s="72">
        <v>21</v>
      </c>
      <c r="AB34" s="73">
        <v>1</v>
      </c>
      <c r="AC34" s="74">
        <v>0</v>
      </c>
      <c r="AD34" s="73">
        <v>135</v>
      </c>
      <c r="AE34" s="72">
        <v>270</v>
      </c>
      <c r="AF34" s="72">
        <v>3</v>
      </c>
      <c r="AG34" s="72">
        <v>1</v>
      </c>
      <c r="AH34" s="72">
        <v>12</v>
      </c>
      <c r="AI34" s="72">
        <v>11</v>
      </c>
      <c r="AJ34" s="73">
        <v>1</v>
      </c>
      <c r="AK34" s="72">
        <v>2</v>
      </c>
      <c r="AL34" s="84">
        <v>2</v>
      </c>
      <c r="AM34" s="73">
        <v>2</v>
      </c>
      <c r="AN34" s="84">
        <v>3</v>
      </c>
      <c r="AO34" s="87">
        <v>0</v>
      </c>
    </row>
    <row r="35" spans="1:41" ht="17.45" customHeight="1" x14ac:dyDescent="0.2">
      <c r="A35" s="33" t="s">
        <v>61</v>
      </c>
      <c r="B35" s="24" t="s">
        <v>41</v>
      </c>
      <c r="C35" s="72">
        <v>40615</v>
      </c>
      <c r="D35" s="72">
        <v>20019</v>
      </c>
      <c r="E35" s="73">
        <v>20596</v>
      </c>
      <c r="F35" s="72">
        <v>873</v>
      </c>
      <c r="G35" s="73">
        <v>977</v>
      </c>
      <c r="H35" s="72">
        <v>4190</v>
      </c>
      <c r="I35" s="72">
        <v>3425</v>
      </c>
      <c r="J35" s="72">
        <v>53</v>
      </c>
      <c r="K35" s="72">
        <v>36</v>
      </c>
      <c r="L35" s="72">
        <v>335</v>
      </c>
      <c r="M35" s="72">
        <v>115</v>
      </c>
      <c r="N35" s="72">
        <v>6297</v>
      </c>
      <c r="O35" s="72">
        <v>5284</v>
      </c>
      <c r="P35" s="72">
        <v>174</v>
      </c>
      <c r="Q35" s="72">
        <v>285</v>
      </c>
      <c r="R35" s="73">
        <v>3528</v>
      </c>
      <c r="S35" s="73">
        <v>3306</v>
      </c>
      <c r="T35" s="33" t="s">
        <v>61</v>
      </c>
      <c r="U35" s="24" t="s">
        <v>41</v>
      </c>
      <c r="V35" s="72">
        <v>55</v>
      </c>
      <c r="W35" s="72">
        <v>25</v>
      </c>
      <c r="X35" s="73">
        <v>21</v>
      </c>
      <c r="Y35" s="72">
        <v>32</v>
      </c>
      <c r="Z35" s="73">
        <v>1501</v>
      </c>
      <c r="AA35" s="72">
        <v>3341</v>
      </c>
      <c r="AB35" s="73">
        <v>1</v>
      </c>
      <c r="AC35" s="74">
        <v>0</v>
      </c>
      <c r="AD35" s="73">
        <v>655</v>
      </c>
      <c r="AE35" s="72">
        <v>1323</v>
      </c>
      <c r="AF35" s="72">
        <v>2292</v>
      </c>
      <c r="AG35" s="72">
        <v>2390</v>
      </c>
      <c r="AH35" s="72">
        <v>16</v>
      </c>
      <c r="AI35" s="72">
        <v>25</v>
      </c>
      <c r="AJ35" s="73">
        <v>2</v>
      </c>
      <c r="AK35" s="72">
        <v>2</v>
      </c>
      <c r="AL35" s="84">
        <v>4</v>
      </c>
      <c r="AM35" s="73">
        <v>4</v>
      </c>
      <c r="AN35" s="84">
        <v>22</v>
      </c>
      <c r="AO35" s="85">
        <v>26</v>
      </c>
    </row>
    <row r="36" spans="1:41" ht="17.45" customHeight="1" x14ac:dyDescent="0.2">
      <c r="A36" s="34"/>
      <c r="B36" s="24" t="s">
        <v>42</v>
      </c>
      <c r="C36" s="72">
        <v>5170</v>
      </c>
      <c r="D36" s="72">
        <v>2434</v>
      </c>
      <c r="E36" s="73">
        <v>2736</v>
      </c>
      <c r="F36" s="74">
        <v>0</v>
      </c>
      <c r="G36" s="75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2">
        <v>34</v>
      </c>
      <c r="O36" s="72">
        <v>37</v>
      </c>
      <c r="P36" s="72">
        <v>36</v>
      </c>
      <c r="Q36" s="72">
        <v>43</v>
      </c>
      <c r="R36" s="73">
        <v>1690</v>
      </c>
      <c r="S36" s="73">
        <v>1706</v>
      </c>
      <c r="T36" s="34"/>
      <c r="U36" s="24" t="s">
        <v>42</v>
      </c>
      <c r="V36" s="74">
        <v>0</v>
      </c>
      <c r="W36" s="74">
        <v>0</v>
      </c>
      <c r="X36" s="73">
        <v>21</v>
      </c>
      <c r="Y36" s="72">
        <v>32</v>
      </c>
      <c r="Z36" s="73">
        <v>53</v>
      </c>
      <c r="AA36" s="72">
        <v>135</v>
      </c>
      <c r="AB36" s="73">
        <v>1</v>
      </c>
      <c r="AC36" s="74">
        <v>0</v>
      </c>
      <c r="AD36" s="73">
        <v>5</v>
      </c>
      <c r="AE36" s="72">
        <v>21</v>
      </c>
      <c r="AF36" s="72">
        <v>591</v>
      </c>
      <c r="AG36" s="72">
        <v>762</v>
      </c>
      <c r="AH36" s="72">
        <v>1</v>
      </c>
      <c r="AI36" s="74">
        <v>0</v>
      </c>
      <c r="AJ36" s="75">
        <v>0</v>
      </c>
      <c r="AK36" s="74">
        <v>0</v>
      </c>
      <c r="AL36" s="86">
        <v>0</v>
      </c>
      <c r="AM36" s="75">
        <v>0</v>
      </c>
      <c r="AN36" s="84">
        <v>2</v>
      </c>
      <c r="AO36" s="87">
        <v>0</v>
      </c>
    </row>
    <row r="37" spans="1:41" ht="17.45" customHeight="1" x14ac:dyDescent="0.2">
      <c r="A37" s="34"/>
      <c r="B37" s="24" t="s">
        <v>43</v>
      </c>
      <c r="C37" s="72">
        <v>7385</v>
      </c>
      <c r="D37" s="72">
        <v>3424</v>
      </c>
      <c r="E37" s="73">
        <v>3961</v>
      </c>
      <c r="F37" s="72">
        <v>395</v>
      </c>
      <c r="G37" s="73">
        <v>397</v>
      </c>
      <c r="H37" s="72">
        <v>521</v>
      </c>
      <c r="I37" s="72">
        <v>434</v>
      </c>
      <c r="J37" s="72">
        <v>2</v>
      </c>
      <c r="K37" s="72">
        <v>1</v>
      </c>
      <c r="L37" s="72">
        <v>99</v>
      </c>
      <c r="M37" s="72">
        <v>33</v>
      </c>
      <c r="N37" s="72">
        <v>730</v>
      </c>
      <c r="O37" s="72">
        <v>726</v>
      </c>
      <c r="P37" s="72">
        <v>41</v>
      </c>
      <c r="Q37" s="72">
        <v>76</v>
      </c>
      <c r="R37" s="73">
        <v>189</v>
      </c>
      <c r="S37" s="73">
        <v>130</v>
      </c>
      <c r="T37" s="34"/>
      <c r="U37" s="24" t="s">
        <v>43</v>
      </c>
      <c r="V37" s="72">
        <v>6</v>
      </c>
      <c r="W37" s="72">
        <v>2</v>
      </c>
      <c r="X37" s="75">
        <v>0</v>
      </c>
      <c r="Y37" s="74">
        <v>0</v>
      </c>
      <c r="Z37" s="73">
        <v>340</v>
      </c>
      <c r="AA37" s="72">
        <v>888</v>
      </c>
      <c r="AB37" s="75">
        <v>0</v>
      </c>
      <c r="AC37" s="74">
        <v>0</v>
      </c>
      <c r="AD37" s="73">
        <v>139</v>
      </c>
      <c r="AE37" s="72">
        <v>242</v>
      </c>
      <c r="AF37" s="72">
        <v>960</v>
      </c>
      <c r="AG37" s="72">
        <v>1026</v>
      </c>
      <c r="AH37" s="74">
        <v>0</v>
      </c>
      <c r="AI37" s="72">
        <v>1</v>
      </c>
      <c r="AJ37" s="73">
        <v>1</v>
      </c>
      <c r="AK37" s="74">
        <v>0</v>
      </c>
      <c r="AL37" s="86">
        <v>0</v>
      </c>
      <c r="AM37" s="75">
        <v>0</v>
      </c>
      <c r="AN37" s="84">
        <v>1</v>
      </c>
      <c r="AO37" s="85">
        <v>5</v>
      </c>
    </row>
    <row r="38" spans="1:41" ht="17.45" customHeight="1" x14ac:dyDescent="0.2">
      <c r="A38" s="34"/>
      <c r="B38" s="24" t="s">
        <v>44</v>
      </c>
      <c r="C38" s="72">
        <v>12453</v>
      </c>
      <c r="D38" s="72">
        <v>6215</v>
      </c>
      <c r="E38" s="73">
        <v>6238</v>
      </c>
      <c r="F38" s="72">
        <v>253</v>
      </c>
      <c r="G38" s="73">
        <v>321</v>
      </c>
      <c r="H38" s="72">
        <v>1156</v>
      </c>
      <c r="I38" s="72">
        <v>931</v>
      </c>
      <c r="J38" s="72">
        <v>13</v>
      </c>
      <c r="K38" s="72">
        <v>13</v>
      </c>
      <c r="L38" s="72">
        <v>91</v>
      </c>
      <c r="M38" s="72">
        <v>29</v>
      </c>
      <c r="N38" s="72">
        <v>2553</v>
      </c>
      <c r="O38" s="72">
        <v>2051</v>
      </c>
      <c r="P38" s="72">
        <v>66</v>
      </c>
      <c r="Q38" s="72">
        <v>105</v>
      </c>
      <c r="R38" s="73">
        <v>423</v>
      </c>
      <c r="S38" s="73">
        <v>247</v>
      </c>
      <c r="T38" s="34"/>
      <c r="U38" s="24" t="s">
        <v>44</v>
      </c>
      <c r="V38" s="72">
        <v>14</v>
      </c>
      <c r="W38" s="72">
        <v>7</v>
      </c>
      <c r="X38" s="75">
        <v>0</v>
      </c>
      <c r="Y38" s="74">
        <v>0</v>
      </c>
      <c r="Z38" s="73">
        <v>573</v>
      </c>
      <c r="AA38" s="72">
        <v>1245</v>
      </c>
      <c r="AB38" s="75">
        <v>0</v>
      </c>
      <c r="AC38" s="74">
        <v>0</v>
      </c>
      <c r="AD38" s="73">
        <v>334</v>
      </c>
      <c r="AE38" s="72">
        <v>687</v>
      </c>
      <c r="AF38" s="72">
        <v>729</v>
      </c>
      <c r="AG38" s="72">
        <v>590</v>
      </c>
      <c r="AH38" s="74">
        <v>0</v>
      </c>
      <c r="AI38" s="72">
        <v>1</v>
      </c>
      <c r="AJ38" s="75">
        <v>0</v>
      </c>
      <c r="AK38" s="72">
        <v>1</v>
      </c>
      <c r="AL38" s="86">
        <v>0</v>
      </c>
      <c r="AM38" s="75">
        <v>0</v>
      </c>
      <c r="AN38" s="84">
        <v>10</v>
      </c>
      <c r="AO38" s="85">
        <v>10</v>
      </c>
    </row>
    <row r="39" spans="1:41" ht="17.45" customHeight="1" thickBot="1" x14ac:dyDescent="0.25">
      <c r="A39" s="35"/>
      <c r="B39" s="25" t="s">
        <v>45</v>
      </c>
      <c r="C39" s="76">
        <v>15607</v>
      </c>
      <c r="D39" s="76">
        <v>7946</v>
      </c>
      <c r="E39" s="77">
        <v>7661</v>
      </c>
      <c r="F39" s="76">
        <v>225</v>
      </c>
      <c r="G39" s="77">
        <v>259</v>
      </c>
      <c r="H39" s="76">
        <v>2513</v>
      </c>
      <c r="I39" s="76">
        <v>2060</v>
      </c>
      <c r="J39" s="76">
        <v>38</v>
      </c>
      <c r="K39" s="76">
        <v>22</v>
      </c>
      <c r="L39" s="76">
        <v>145</v>
      </c>
      <c r="M39" s="76">
        <v>53</v>
      </c>
      <c r="N39" s="76">
        <v>2980</v>
      </c>
      <c r="O39" s="76">
        <v>2470</v>
      </c>
      <c r="P39" s="76">
        <v>31</v>
      </c>
      <c r="Q39" s="76">
        <v>61</v>
      </c>
      <c r="R39" s="77">
        <v>1226</v>
      </c>
      <c r="S39" s="77">
        <v>1223</v>
      </c>
      <c r="T39" s="35"/>
      <c r="U39" s="25" t="s">
        <v>45</v>
      </c>
      <c r="V39" s="76">
        <v>35</v>
      </c>
      <c r="W39" s="76">
        <v>16</v>
      </c>
      <c r="X39" s="88">
        <v>0</v>
      </c>
      <c r="Y39" s="78">
        <v>0</v>
      </c>
      <c r="Z39" s="77">
        <v>535</v>
      </c>
      <c r="AA39" s="76">
        <v>1073</v>
      </c>
      <c r="AB39" s="88">
        <v>0</v>
      </c>
      <c r="AC39" s="78">
        <v>0</v>
      </c>
      <c r="AD39" s="77">
        <v>177</v>
      </c>
      <c r="AE39" s="76">
        <v>373</v>
      </c>
      <c r="AF39" s="76">
        <v>12</v>
      </c>
      <c r="AG39" s="76">
        <v>12</v>
      </c>
      <c r="AH39" s="76">
        <v>15</v>
      </c>
      <c r="AI39" s="76">
        <v>23</v>
      </c>
      <c r="AJ39" s="77">
        <v>1</v>
      </c>
      <c r="AK39" s="76">
        <v>1</v>
      </c>
      <c r="AL39" s="89">
        <v>4</v>
      </c>
      <c r="AM39" s="77">
        <v>4</v>
      </c>
      <c r="AN39" s="89">
        <v>9</v>
      </c>
      <c r="AO39" s="90">
        <v>11</v>
      </c>
    </row>
    <row r="40" spans="1:41" s="4" customFormat="1" ht="36" customHeight="1" x14ac:dyDescent="0.2">
      <c r="A40" s="6"/>
      <c r="B40" s="7"/>
      <c r="C40" s="8"/>
      <c r="D40" s="7"/>
      <c r="E40" s="8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7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  <row r="41" spans="1:41" ht="18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3"/>
      <c r="AI41" s="43"/>
      <c r="AJ41" s="43"/>
      <c r="AK41" s="43"/>
      <c r="AL41" s="43"/>
      <c r="AM41" s="43"/>
      <c r="AN41" s="43"/>
      <c r="AO41" s="43"/>
    </row>
    <row r="42" spans="1:41" ht="18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</sheetData>
  <mergeCells count="43">
    <mergeCell ref="T42:AO42"/>
    <mergeCell ref="A30:A34"/>
    <mergeCell ref="T30:T34"/>
    <mergeCell ref="A35:A39"/>
    <mergeCell ref="T35:T39"/>
    <mergeCell ref="T40:AO40"/>
    <mergeCell ref="T41:AG41"/>
    <mergeCell ref="AH41:AO41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G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33203125" customWidth="1"/>
    <col min="6" max="19" width="9.1640625" customWidth="1"/>
    <col min="20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68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28"/>
      <c r="B4" s="5"/>
      <c r="C4" s="5"/>
      <c r="D4" s="5"/>
      <c r="E4" s="5"/>
      <c r="F4" s="5"/>
      <c r="G4" s="27"/>
      <c r="H4" s="36" t="s">
        <v>38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27"/>
      <c r="U4" s="27"/>
      <c r="V4" s="57"/>
      <c r="W4" s="57"/>
      <c r="X4" s="57"/>
      <c r="Y4" s="57"/>
    </row>
    <row r="5" spans="1:25" s="3" customFormat="1" ht="18" customHeight="1" x14ac:dyDescent="0.25">
      <c r="A5" s="29"/>
      <c r="B5" s="36"/>
      <c r="C5" s="36"/>
      <c r="D5" s="36"/>
      <c r="E5" s="36"/>
      <c r="F5" s="5"/>
      <c r="G5" s="2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27"/>
      <c r="U5" s="27"/>
      <c r="V5" s="58"/>
      <c r="W5" s="59"/>
      <c r="X5" s="59"/>
      <c r="Y5" s="59"/>
    </row>
    <row r="6" spans="1:25" ht="36" customHeight="1" x14ac:dyDescent="0.2">
      <c r="A6" s="61" t="str">
        <f>F1</f>
        <v>桃園市身心障礙者之年齡分配(報表二)(續4)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1" customFormat="1" ht="50.1" customHeight="1" x14ac:dyDescent="0.2">
      <c r="A8" s="62" t="s">
        <v>22</v>
      </c>
      <c r="B8" s="50" t="s">
        <v>15</v>
      </c>
      <c r="C8" s="52" t="s">
        <v>14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55" t="s">
        <v>26</v>
      </c>
      <c r="M8" s="56"/>
      <c r="N8" s="55" t="s">
        <v>27</v>
      </c>
      <c r="O8" s="56"/>
      <c r="P8" s="55" t="s">
        <v>28</v>
      </c>
      <c r="Q8" s="56"/>
      <c r="R8" s="60" t="s">
        <v>29</v>
      </c>
      <c r="S8" s="56"/>
      <c r="T8" s="55" t="s">
        <v>30</v>
      </c>
      <c r="U8" s="56"/>
      <c r="V8" s="55" t="s">
        <v>34</v>
      </c>
      <c r="W8" s="56"/>
      <c r="X8" s="55" t="s">
        <v>35</v>
      </c>
      <c r="Y8" s="60"/>
    </row>
    <row r="9" spans="1:25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1" t="s">
        <v>31</v>
      </c>
      <c r="S9" s="21" t="s">
        <v>32</v>
      </c>
      <c r="T9" s="22" t="s">
        <v>0</v>
      </c>
      <c r="U9" s="21" t="s">
        <v>1</v>
      </c>
      <c r="V9" s="21" t="s">
        <v>31</v>
      </c>
      <c r="W9" s="21" t="s">
        <v>32</v>
      </c>
      <c r="X9" s="22" t="s">
        <v>0</v>
      </c>
      <c r="Y9" s="26" t="s">
        <v>1</v>
      </c>
    </row>
    <row r="10" spans="1:25" s="2" customFormat="1" ht="17.45" customHeight="1" x14ac:dyDescent="0.2">
      <c r="A10" s="38" t="s">
        <v>70</v>
      </c>
      <c r="B10" s="23" t="s">
        <v>41</v>
      </c>
      <c r="C10" s="69">
        <v>93580</v>
      </c>
      <c r="D10" s="69">
        <v>52032</v>
      </c>
      <c r="E10" s="70">
        <v>41548</v>
      </c>
      <c r="F10" s="69">
        <v>15369</v>
      </c>
      <c r="G10" s="70">
        <v>14458</v>
      </c>
      <c r="H10" s="69">
        <v>7998</v>
      </c>
      <c r="I10" s="69">
        <v>6871</v>
      </c>
      <c r="J10" s="69">
        <v>788</v>
      </c>
      <c r="K10" s="69">
        <v>261</v>
      </c>
      <c r="L10" s="69">
        <v>2892</v>
      </c>
      <c r="M10" s="69">
        <v>2277</v>
      </c>
      <c r="N10" s="69">
        <v>515</v>
      </c>
      <c r="O10" s="69">
        <v>296</v>
      </c>
      <c r="P10" s="69">
        <v>3629</v>
      </c>
      <c r="Q10" s="69">
        <v>3134</v>
      </c>
      <c r="R10" s="69">
        <v>14846</v>
      </c>
      <c r="S10" s="69">
        <v>9625</v>
      </c>
      <c r="T10" s="69">
        <v>231</v>
      </c>
      <c r="U10" s="69">
        <v>151</v>
      </c>
      <c r="V10" s="69">
        <v>5241</v>
      </c>
      <c r="W10" s="69">
        <v>4129</v>
      </c>
      <c r="X10" s="70">
        <v>523</v>
      </c>
      <c r="Y10" s="91">
        <v>346</v>
      </c>
    </row>
    <row r="11" spans="1:25" ht="17.45" customHeight="1" x14ac:dyDescent="0.2">
      <c r="A11" s="53"/>
      <c r="B11" s="24" t="s">
        <v>42</v>
      </c>
      <c r="C11" s="72">
        <v>11225</v>
      </c>
      <c r="D11" s="72">
        <v>6073</v>
      </c>
      <c r="E11" s="73">
        <v>5152</v>
      </c>
      <c r="F11" s="72">
        <v>640</v>
      </c>
      <c r="G11" s="73">
        <v>557</v>
      </c>
      <c r="H11" s="72">
        <v>4</v>
      </c>
      <c r="I11" s="72">
        <v>7</v>
      </c>
      <c r="J11" s="74">
        <v>0</v>
      </c>
      <c r="K11" s="74">
        <v>0</v>
      </c>
      <c r="L11" s="72">
        <v>504</v>
      </c>
      <c r="M11" s="72">
        <v>279</v>
      </c>
      <c r="N11" s="72">
        <v>94</v>
      </c>
      <c r="O11" s="72">
        <v>39</v>
      </c>
      <c r="P11" s="72">
        <v>3119</v>
      </c>
      <c r="Q11" s="72">
        <v>2710</v>
      </c>
      <c r="R11" s="72">
        <v>103</v>
      </c>
      <c r="S11" s="72">
        <v>66</v>
      </c>
      <c r="T11" s="74">
        <v>0</v>
      </c>
      <c r="U11" s="74">
        <v>0</v>
      </c>
      <c r="V11" s="72">
        <v>1582</v>
      </c>
      <c r="W11" s="72">
        <v>1455</v>
      </c>
      <c r="X11" s="73">
        <v>27</v>
      </c>
      <c r="Y11" s="85">
        <v>39</v>
      </c>
    </row>
    <row r="12" spans="1:25" ht="17.45" customHeight="1" x14ac:dyDescent="0.2">
      <c r="A12" s="53"/>
      <c r="B12" s="24" t="s">
        <v>43</v>
      </c>
      <c r="C12" s="72">
        <v>15285</v>
      </c>
      <c r="D12" s="72">
        <v>8187</v>
      </c>
      <c r="E12" s="73">
        <v>7098</v>
      </c>
      <c r="F12" s="72">
        <v>1983</v>
      </c>
      <c r="G12" s="73">
        <v>2189</v>
      </c>
      <c r="H12" s="72">
        <v>1908</v>
      </c>
      <c r="I12" s="72">
        <v>1648</v>
      </c>
      <c r="J12" s="72">
        <v>162</v>
      </c>
      <c r="K12" s="72">
        <v>45</v>
      </c>
      <c r="L12" s="72">
        <v>289</v>
      </c>
      <c r="M12" s="72">
        <v>173</v>
      </c>
      <c r="N12" s="72">
        <v>75</v>
      </c>
      <c r="O12" s="72">
        <v>22</v>
      </c>
      <c r="P12" s="72">
        <v>78</v>
      </c>
      <c r="Q12" s="72">
        <v>83</v>
      </c>
      <c r="R12" s="72">
        <v>1572</v>
      </c>
      <c r="S12" s="72">
        <v>1242</v>
      </c>
      <c r="T12" s="72">
        <v>23</v>
      </c>
      <c r="U12" s="72">
        <v>19</v>
      </c>
      <c r="V12" s="72">
        <v>2047</v>
      </c>
      <c r="W12" s="72">
        <v>1625</v>
      </c>
      <c r="X12" s="73">
        <v>50</v>
      </c>
      <c r="Y12" s="85">
        <v>52</v>
      </c>
    </row>
    <row r="13" spans="1:25" ht="17.45" customHeight="1" x14ac:dyDescent="0.2">
      <c r="A13" s="53"/>
      <c r="B13" s="24" t="s">
        <v>44</v>
      </c>
      <c r="C13" s="72">
        <v>29299</v>
      </c>
      <c r="D13" s="72">
        <v>16258</v>
      </c>
      <c r="E13" s="73">
        <v>13041</v>
      </c>
      <c r="F13" s="72">
        <v>5690</v>
      </c>
      <c r="G13" s="73">
        <v>5893</v>
      </c>
      <c r="H13" s="72">
        <v>2148</v>
      </c>
      <c r="I13" s="72">
        <v>1894</v>
      </c>
      <c r="J13" s="72">
        <v>213</v>
      </c>
      <c r="K13" s="72">
        <v>43</v>
      </c>
      <c r="L13" s="72">
        <v>588</v>
      </c>
      <c r="M13" s="72">
        <v>271</v>
      </c>
      <c r="N13" s="72">
        <v>44</v>
      </c>
      <c r="O13" s="72">
        <v>32</v>
      </c>
      <c r="P13" s="72">
        <v>262</v>
      </c>
      <c r="Q13" s="72">
        <v>209</v>
      </c>
      <c r="R13" s="72">
        <v>5628</v>
      </c>
      <c r="S13" s="72">
        <v>3574</v>
      </c>
      <c r="T13" s="72">
        <v>43</v>
      </c>
      <c r="U13" s="72">
        <v>36</v>
      </c>
      <c r="V13" s="72">
        <v>1598</v>
      </c>
      <c r="W13" s="72">
        <v>1042</v>
      </c>
      <c r="X13" s="73">
        <v>44</v>
      </c>
      <c r="Y13" s="85">
        <v>47</v>
      </c>
    </row>
    <row r="14" spans="1:25" ht="17.45" customHeight="1" x14ac:dyDescent="0.2">
      <c r="A14" s="53"/>
      <c r="B14" s="24" t="s">
        <v>45</v>
      </c>
      <c r="C14" s="72">
        <v>37771</v>
      </c>
      <c r="D14" s="72">
        <v>21514</v>
      </c>
      <c r="E14" s="73">
        <v>16257</v>
      </c>
      <c r="F14" s="72">
        <v>7056</v>
      </c>
      <c r="G14" s="73">
        <v>5819</v>
      </c>
      <c r="H14" s="72">
        <v>3938</v>
      </c>
      <c r="I14" s="72">
        <v>3322</v>
      </c>
      <c r="J14" s="72">
        <v>413</v>
      </c>
      <c r="K14" s="72">
        <v>173</v>
      </c>
      <c r="L14" s="72">
        <v>1511</v>
      </c>
      <c r="M14" s="72">
        <v>1554</v>
      </c>
      <c r="N14" s="72">
        <v>302</v>
      </c>
      <c r="O14" s="72">
        <v>203</v>
      </c>
      <c r="P14" s="72">
        <v>170</v>
      </c>
      <c r="Q14" s="72">
        <v>132</v>
      </c>
      <c r="R14" s="72">
        <v>7543</v>
      </c>
      <c r="S14" s="72">
        <v>4743</v>
      </c>
      <c r="T14" s="72">
        <v>165</v>
      </c>
      <c r="U14" s="72">
        <v>96</v>
      </c>
      <c r="V14" s="72">
        <v>14</v>
      </c>
      <c r="W14" s="72">
        <v>7</v>
      </c>
      <c r="X14" s="73">
        <v>402</v>
      </c>
      <c r="Y14" s="85">
        <v>208</v>
      </c>
    </row>
    <row r="15" spans="1:25" ht="17.45" customHeight="1" x14ac:dyDescent="0.2">
      <c r="A15" s="53" t="s">
        <v>46</v>
      </c>
      <c r="B15" s="24" t="s">
        <v>41</v>
      </c>
      <c r="C15" s="72">
        <v>109</v>
      </c>
      <c r="D15" s="72">
        <v>61</v>
      </c>
      <c r="E15" s="73">
        <v>48</v>
      </c>
      <c r="F15" s="72">
        <v>2</v>
      </c>
      <c r="G15" s="73">
        <v>3</v>
      </c>
      <c r="H15" s="72">
        <v>16</v>
      </c>
      <c r="I15" s="72">
        <v>14</v>
      </c>
      <c r="J15" s="74">
        <v>0</v>
      </c>
      <c r="K15" s="74">
        <v>0</v>
      </c>
      <c r="L15" s="72">
        <v>6</v>
      </c>
      <c r="M15" s="72">
        <v>3</v>
      </c>
      <c r="N15" s="72">
        <v>5</v>
      </c>
      <c r="O15" s="72">
        <v>4</v>
      </c>
      <c r="P15" s="74">
        <v>0</v>
      </c>
      <c r="Q15" s="74">
        <v>0</v>
      </c>
      <c r="R15" s="72">
        <v>4</v>
      </c>
      <c r="S15" s="72">
        <v>9</v>
      </c>
      <c r="T15" s="74">
        <v>0</v>
      </c>
      <c r="U15" s="74">
        <v>0</v>
      </c>
      <c r="V15" s="72">
        <v>11</v>
      </c>
      <c r="W15" s="72">
        <v>9</v>
      </c>
      <c r="X15" s="73">
        <v>17</v>
      </c>
      <c r="Y15" s="85">
        <v>6</v>
      </c>
    </row>
    <row r="16" spans="1:25" ht="17.45" customHeight="1" x14ac:dyDescent="0.2">
      <c r="A16" s="53"/>
      <c r="B16" s="24" t="s">
        <v>42</v>
      </c>
      <c r="C16" s="72">
        <v>5</v>
      </c>
      <c r="D16" s="72">
        <v>2</v>
      </c>
      <c r="E16" s="73">
        <v>3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2">
        <v>1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2">
        <v>1</v>
      </c>
      <c r="W16" s="72">
        <v>3</v>
      </c>
      <c r="X16" s="75">
        <v>0</v>
      </c>
      <c r="Y16" s="87">
        <v>0</v>
      </c>
    </row>
    <row r="17" spans="1:25" ht="17.45" customHeight="1" x14ac:dyDescent="0.2">
      <c r="A17" s="53"/>
      <c r="B17" s="24" t="s">
        <v>43</v>
      </c>
      <c r="C17" s="72">
        <v>40</v>
      </c>
      <c r="D17" s="72">
        <v>21</v>
      </c>
      <c r="E17" s="73">
        <v>19</v>
      </c>
      <c r="F17" s="74">
        <v>0</v>
      </c>
      <c r="G17" s="75">
        <v>0</v>
      </c>
      <c r="H17" s="72">
        <v>5</v>
      </c>
      <c r="I17" s="72">
        <v>4</v>
      </c>
      <c r="J17" s="74">
        <v>0</v>
      </c>
      <c r="K17" s="74">
        <v>0</v>
      </c>
      <c r="L17" s="72">
        <v>2</v>
      </c>
      <c r="M17" s="72">
        <v>2</v>
      </c>
      <c r="N17" s="72">
        <v>2</v>
      </c>
      <c r="O17" s="72">
        <v>1</v>
      </c>
      <c r="P17" s="74">
        <v>0</v>
      </c>
      <c r="Q17" s="74">
        <v>0</v>
      </c>
      <c r="R17" s="72">
        <v>1</v>
      </c>
      <c r="S17" s="72">
        <v>4</v>
      </c>
      <c r="T17" s="74">
        <v>0</v>
      </c>
      <c r="U17" s="74">
        <v>0</v>
      </c>
      <c r="V17" s="72">
        <v>6</v>
      </c>
      <c r="W17" s="72">
        <v>5</v>
      </c>
      <c r="X17" s="73">
        <v>5</v>
      </c>
      <c r="Y17" s="85">
        <v>3</v>
      </c>
    </row>
    <row r="18" spans="1:25" ht="17.45" customHeight="1" x14ac:dyDescent="0.2">
      <c r="A18" s="53"/>
      <c r="B18" s="24" t="s">
        <v>44</v>
      </c>
      <c r="C18" s="72">
        <v>17</v>
      </c>
      <c r="D18" s="72">
        <v>10</v>
      </c>
      <c r="E18" s="73">
        <v>7</v>
      </c>
      <c r="F18" s="74">
        <v>0</v>
      </c>
      <c r="G18" s="73">
        <v>1</v>
      </c>
      <c r="H18" s="72">
        <v>1</v>
      </c>
      <c r="I18" s="74">
        <v>0</v>
      </c>
      <c r="J18" s="74">
        <v>0</v>
      </c>
      <c r="K18" s="74">
        <v>0</v>
      </c>
      <c r="L18" s="72">
        <v>2</v>
      </c>
      <c r="M18" s="72">
        <v>1</v>
      </c>
      <c r="N18" s="72">
        <v>1</v>
      </c>
      <c r="O18" s="72">
        <v>1</v>
      </c>
      <c r="P18" s="74">
        <v>0</v>
      </c>
      <c r="Q18" s="74">
        <v>0</v>
      </c>
      <c r="R18" s="72">
        <v>3</v>
      </c>
      <c r="S18" s="72">
        <v>3</v>
      </c>
      <c r="T18" s="74">
        <v>0</v>
      </c>
      <c r="U18" s="74">
        <v>0</v>
      </c>
      <c r="V18" s="72">
        <v>3</v>
      </c>
      <c r="W18" s="72">
        <v>1</v>
      </c>
      <c r="X18" s="75">
        <v>0</v>
      </c>
      <c r="Y18" s="87">
        <v>0</v>
      </c>
    </row>
    <row r="19" spans="1:25" ht="17.45" customHeight="1" x14ac:dyDescent="0.2">
      <c r="A19" s="53"/>
      <c r="B19" s="24" t="s">
        <v>45</v>
      </c>
      <c r="C19" s="72">
        <v>47</v>
      </c>
      <c r="D19" s="72">
        <v>28</v>
      </c>
      <c r="E19" s="73">
        <v>19</v>
      </c>
      <c r="F19" s="72">
        <v>2</v>
      </c>
      <c r="G19" s="73">
        <v>2</v>
      </c>
      <c r="H19" s="72">
        <v>10</v>
      </c>
      <c r="I19" s="72">
        <v>10</v>
      </c>
      <c r="J19" s="74">
        <v>0</v>
      </c>
      <c r="K19" s="74">
        <v>0</v>
      </c>
      <c r="L19" s="72">
        <v>1</v>
      </c>
      <c r="M19" s="74">
        <v>0</v>
      </c>
      <c r="N19" s="72">
        <v>2</v>
      </c>
      <c r="O19" s="72">
        <v>2</v>
      </c>
      <c r="P19" s="74">
        <v>0</v>
      </c>
      <c r="Q19" s="74">
        <v>0</v>
      </c>
      <c r="R19" s="74">
        <v>0</v>
      </c>
      <c r="S19" s="72">
        <v>2</v>
      </c>
      <c r="T19" s="74">
        <v>0</v>
      </c>
      <c r="U19" s="74">
        <v>0</v>
      </c>
      <c r="V19" s="72">
        <v>1</v>
      </c>
      <c r="W19" s="74">
        <v>0</v>
      </c>
      <c r="X19" s="73">
        <v>12</v>
      </c>
      <c r="Y19" s="85">
        <v>3</v>
      </c>
    </row>
    <row r="20" spans="1:25" ht="17.45" customHeight="1" x14ac:dyDescent="0.2">
      <c r="A20" s="53" t="s">
        <v>47</v>
      </c>
      <c r="B20" s="24" t="s">
        <v>41</v>
      </c>
      <c r="C20" s="72">
        <v>847</v>
      </c>
      <c r="D20" s="72">
        <v>584</v>
      </c>
      <c r="E20" s="73">
        <v>263</v>
      </c>
      <c r="F20" s="72">
        <v>191</v>
      </c>
      <c r="G20" s="73">
        <v>51</v>
      </c>
      <c r="H20" s="72">
        <v>33</v>
      </c>
      <c r="I20" s="72">
        <v>28</v>
      </c>
      <c r="J20" s="74">
        <v>0</v>
      </c>
      <c r="K20" s="74">
        <v>0</v>
      </c>
      <c r="L20" s="72">
        <v>15</v>
      </c>
      <c r="M20" s="72">
        <v>9</v>
      </c>
      <c r="N20" s="72">
        <v>10</v>
      </c>
      <c r="O20" s="72">
        <v>6</v>
      </c>
      <c r="P20" s="74">
        <v>0</v>
      </c>
      <c r="Q20" s="72">
        <v>2</v>
      </c>
      <c r="R20" s="72">
        <v>18</v>
      </c>
      <c r="S20" s="72">
        <v>20</v>
      </c>
      <c r="T20" s="72">
        <v>1</v>
      </c>
      <c r="U20" s="72">
        <v>1</v>
      </c>
      <c r="V20" s="72">
        <v>52</v>
      </c>
      <c r="W20" s="72">
        <v>38</v>
      </c>
      <c r="X20" s="73">
        <v>264</v>
      </c>
      <c r="Y20" s="85">
        <v>108</v>
      </c>
    </row>
    <row r="21" spans="1:25" ht="17.45" customHeight="1" x14ac:dyDescent="0.2">
      <c r="A21" s="53"/>
      <c r="B21" s="24" t="s">
        <v>42</v>
      </c>
      <c r="C21" s="72">
        <v>23</v>
      </c>
      <c r="D21" s="72">
        <v>13</v>
      </c>
      <c r="E21" s="73">
        <v>10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2">
        <v>3</v>
      </c>
      <c r="M21" s="72">
        <v>5</v>
      </c>
      <c r="N21" s="74">
        <v>0</v>
      </c>
      <c r="O21" s="74">
        <v>0</v>
      </c>
      <c r="P21" s="74">
        <v>0</v>
      </c>
      <c r="Q21" s="72">
        <v>2</v>
      </c>
      <c r="R21" s="74">
        <v>0</v>
      </c>
      <c r="S21" s="74">
        <v>0</v>
      </c>
      <c r="T21" s="74">
        <v>0</v>
      </c>
      <c r="U21" s="74">
        <v>0</v>
      </c>
      <c r="V21" s="72">
        <v>10</v>
      </c>
      <c r="W21" s="72">
        <v>3</v>
      </c>
      <c r="X21" s="75">
        <v>0</v>
      </c>
      <c r="Y21" s="87">
        <v>0</v>
      </c>
    </row>
    <row r="22" spans="1:25" ht="17.45" customHeight="1" x14ac:dyDescent="0.2">
      <c r="A22" s="53"/>
      <c r="B22" s="24" t="s">
        <v>43</v>
      </c>
      <c r="C22" s="72">
        <v>118</v>
      </c>
      <c r="D22" s="72">
        <v>56</v>
      </c>
      <c r="E22" s="73">
        <v>62</v>
      </c>
      <c r="F22" s="72">
        <v>12</v>
      </c>
      <c r="G22" s="73">
        <v>7</v>
      </c>
      <c r="H22" s="72">
        <v>12</v>
      </c>
      <c r="I22" s="72">
        <v>16</v>
      </c>
      <c r="J22" s="74">
        <v>0</v>
      </c>
      <c r="K22" s="74">
        <v>0</v>
      </c>
      <c r="L22" s="72">
        <v>6</v>
      </c>
      <c r="M22" s="72">
        <v>2</v>
      </c>
      <c r="N22" s="72">
        <v>1</v>
      </c>
      <c r="O22" s="74">
        <v>0</v>
      </c>
      <c r="P22" s="74">
        <v>0</v>
      </c>
      <c r="Q22" s="74">
        <v>0</v>
      </c>
      <c r="R22" s="72">
        <v>5</v>
      </c>
      <c r="S22" s="72">
        <v>5</v>
      </c>
      <c r="T22" s="72">
        <v>1</v>
      </c>
      <c r="U22" s="72">
        <v>1</v>
      </c>
      <c r="V22" s="72">
        <v>13</v>
      </c>
      <c r="W22" s="72">
        <v>19</v>
      </c>
      <c r="X22" s="73">
        <v>6</v>
      </c>
      <c r="Y22" s="85">
        <v>12</v>
      </c>
    </row>
    <row r="23" spans="1:25" ht="17.45" customHeight="1" x14ac:dyDescent="0.2">
      <c r="A23" s="53"/>
      <c r="B23" s="24" t="s">
        <v>44</v>
      </c>
      <c r="C23" s="72">
        <v>141</v>
      </c>
      <c r="D23" s="72">
        <v>103</v>
      </c>
      <c r="E23" s="73">
        <v>38</v>
      </c>
      <c r="F23" s="72">
        <v>66</v>
      </c>
      <c r="G23" s="73">
        <v>12</v>
      </c>
      <c r="H23" s="72">
        <v>6</v>
      </c>
      <c r="I23" s="72">
        <v>2</v>
      </c>
      <c r="J23" s="74">
        <v>0</v>
      </c>
      <c r="K23" s="74">
        <v>0</v>
      </c>
      <c r="L23" s="72">
        <v>1</v>
      </c>
      <c r="M23" s="72">
        <v>1</v>
      </c>
      <c r="N23" s="72">
        <v>1</v>
      </c>
      <c r="O23" s="72">
        <v>1</v>
      </c>
      <c r="P23" s="74">
        <v>0</v>
      </c>
      <c r="Q23" s="74">
        <v>0</v>
      </c>
      <c r="R23" s="72">
        <v>4</v>
      </c>
      <c r="S23" s="72">
        <v>7</v>
      </c>
      <c r="T23" s="74">
        <v>0</v>
      </c>
      <c r="U23" s="74">
        <v>0</v>
      </c>
      <c r="V23" s="72">
        <v>25</v>
      </c>
      <c r="W23" s="72">
        <v>15</v>
      </c>
      <c r="X23" s="75">
        <v>0</v>
      </c>
      <c r="Y23" s="87">
        <v>0</v>
      </c>
    </row>
    <row r="24" spans="1:25" ht="17.45" customHeight="1" x14ac:dyDescent="0.2">
      <c r="A24" s="53"/>
      <c r="B24" s="24" t="s">
        <v>45</v>
      </c>
      <c r="C24" s="72">
        <v>565</v>
      </c>
      <c r="D24" s="72">
        <v>412</v>
      </c>
      <c r="E24" s="73">
        <v>153</v>
      </c>
      <c r="F24" s="72">
        <v>113</v>
      </c>
      <c r="G24" s="73">
        <v>32</v>
      </c>
      <c r="H24" s="72">
        <v>15</v>
      </c>
      <c r="I24" s="72">
        <v>10</v>
      </c>
      <c r="J24" s="74">
        <v>0</v>
      </c>
      <c r="K24" s="74">
        <v>0</v>
      </c>
      <c r="L24" s="72">
        <v>5</v>
      </c>
      <c r="M24" s="72">
        <v>1</v>
      </c>
      <c r="N24" s="72">
        <v>8</v>
      </c>
      <c r="O24" s="72">
        <v>5</v>
      </c>
      <c r="P24" s="74">
        <v>0</v>
      </c>
      <c r="Q24" s="74">
        <v>0</v>
      </c>
      <c r="R24" s="72">
        <v>9</v>
      </c>
      <c r="S24" s="72">
        <v>8</v>
      </c>
      <c r="T24" s="74">
        <v>0</v>
      </c>
      <c r="U24" s="74">
        <v>0</v>
      </c>
      <c r="V24" s="72">
        <v>4</v>
      </c>
      <c r="W24" s="72">
        <v>1</v>
      </c>
      <c r="X24" s="73">
        <v>258</v>
      </c>
      <c r="Y24" s="85">
        <v>96</v>
      </c>
    </row>
    <row r="25" spans="1:25" ht="17.45" customHeight="1" x14ac:dyDescent="0.2">
      <c r="A25" s="53" t="s">
        <v>48</v>
      </c>
      <c r="B25" s="24" t="s">
        <v>41</v>
      </c>
      <c r="C25" s="72">
        <v>2337</v>
      </c>
      <c r="D25" s="72">
        <v>1619</v>
      </c>
      <c r="E25" s="73">
        <v>718</v>
      </c>
      <c r="F25" s="72">
        <v>1244</v>
      </c>
      <c r="G25" s="73">
        <v>424</v>
      </c>
      <c r="H25" s="72">
        <v>107</v>
      </c>
      <c r="I25" s="72">
        <v>65</v>
      </c>
      <c r="J25" s="74">
        <v>0</v>
      </c>
      <c r="K25" s="72">
        <v>2</v>
      </c>
      <c r="L25" s="72">
        <v>14</v>
      </c>
      <c r="M25" s="72">
        <v>12</v>
      </c>
      <c r="N25" s="72">
        <v>29</v>
      </c>
      <c r="O25" s="72">
        <v>37</v>
      </c>
      <c r="P25" s="72">
        <v>1</v>
      </c>
      <c r="Q25" s="72">
        <v>3</v>
      </c>
      <c r="R25" s="72">
        <v>70</v>
      </c>
      <c r="S25" s="72">
        <v>58</v>
      </c>
      <c r="T25" s="72">
        <v>2</v>
      </c>
      <c r="U25" s="74">
        <v>0</v>
      </c>
      <c r="V25" s="72">
        <v>118</v>
      </c>
      <c r="W25" s="72">
        <v>104</v>
      </c>
      <c r="X25" s="73">
        <v>34</v>
      </c>
      <c r="Y25" s="85">
        <v>13</v>
      </c>
    </row>
    <row r="26" spans="1:25" ht="17.45" customHeight="1" x14ac:dyDescent="0.2">
      <c r="A26" s="53"/>
      <c r="B26" s="24" t="s">
        <v>42</v>
      </c>
      <c r="C26" s="72">
        <v>119</v>
      </c>
      <c r="D26" s="72">
        <v>66</v>
      </c>
      <c r="E26" s="73">
        <v>53</v>
      </c>
      <c r="F26" s="72">
        <v>21</v>
      </c>
      <c r="G26" s="73">
        <v>7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2">
        <v>3</v>
      </c>
      <c r="N26" s="72">
        <v>1</v>
      </c>
      <c r="O26" s="72">
        <v>1</v>
      </c>
      <c r="P26" s="74">
        <v>0</v>
      </c>
      <c r="Q26" s="74">
        <v>0</v>
      </c>
      <c r="R26" s="74">
        <v>0</v>
      </c>
      <c r="S26" s="72">
        <v>2</v>
      </c>
      <c r="T26" s="74">
        <v>0</v>
      </c>
      <c r="U26" s="74">
        <v>0</v>
      </c>
      <c r="V26" s="72">
        <v>44</v>
      </c>
      <c r="W26" s="72">
        <v>40</v>
      </c>
      <c r="X26" s="75">
        <v>0</v>
      </c>
      <c r="Y26" s="87">
        <v>0</v>
      </c>
    </row>
    <row r="27" spans="1:25" ht="17.45" customHeight="1" x14ac:dyDescent="0.2">
      <c r="A27" s="53"/>
      <c r="B27" s="24" t="s">
        <v>43</v>
      </c>
      <c r="C27" s="72">
        <v>344</v>
      </c>
      <c r="D27" s="72">
        <v>214</v>
      </c>
      <c r="E27" s="73">
        <v>130</v>
      </c>
      <c r="F27" s="72">
        <v>106</v>
      </c>
      <c r="G27" s="73">
        <v>46</v>
      </c>
      <c r="H27" s="72">
        <v>54</v>
      </c>
      <c r="I27" s="72">
        <v>32</v>
      </c>
      <c r="J27" s="74">
        <v>0</v>
      </c>
      <c r="K27" s="72">
        <v>1</v>
      </c>
      <c r="L27" s="72">
        <v>3</v>
      </c>
      <c r="M27" s="72">
        <v>2</v>
      </c>
      <c r="N27" s="72">
        <v>3</v>
      </c>
      <c r="O27" s="72">
        <v>1</v>
      </c>
      <c r="P27" s="74">
        <v>0</v>
      </c>
      <c r="Q27" s="74">
        <v>0</v>
      </c>
      <c r="R27" s="72">
        <v>6</v>
      </c>
      <c r="S27" s="72">
        <v>14</v>
      </c>
      <c r="T27" s="74">
        <v>0</v>
      </c>
      <c r="U27" s="74">
        <v>0</v>
      </c>
      <c r="V27" s="72">
        <v>42</v>
      </c>
      <c r="W27" s="72">
        <v>34</v>
      </c>
      <c r="X27" s="75">
        <v>0</v>
      </c>
      <c r="Y27" s="87">
        <v>0</v>
      </c>
    </row>
    <row r="28" spans="1:25" ht="17.45" customHeight="1" x14ac:dyDescent="0.2">
      <c r="A28" s="53"/>
      <c r="B28" s="24" t="s">
        <v>44</v>
      </c>
      <c r="C28" s="72">
        <v>510</v>
      </c>
      <c r="D28" s="72">
        <v>348</v>
      </c>
      <c r="E28" s="73">
        <v>162</v>
      </c>
      <c r="F28" s="72">
        <v>279</v>
      </c>
      <c r="G28" s="73">
        <v>100</v>
      </c>
      <c r="H28" s="72">
        <v>12</v>
      </c>
      <c r="I28" s="72">
        <v>11</v>
      </c>
      <c r="J28" s="74">
        <v>0</v>
      </c>
      <c r="K28" s="74">
        <v>0</v>
      </c>
      <c r="L28" s="72">
        <v>6</v>
      </c>
      <c r="M28" s="72">
        <v>3</v>
      </c>
      <c r="N28" s="74">
        <v>0</v>
      </c>
      <c r="O28" s="72">
        <v>1</v>
      </c>
      <c r="P28" s="72">
        <v>1</v>
      </c>
      <c r="Q28" s="72">
        <v>2</v>
      </c>
      <c r="R28" s="72">
        <v>17</v>
      </c>
      <c r="S28" s="72">
        <v>14</v>
      </c>
      <c r="T28" s="74">
        <v>0</v>
      </c>
      <c r="U28" s="74">
        <v>0</v>
      </c>
      <c r="V28" s="72">
        <v>32</v>
      </c>
      <c r="W28" s="72">
        <v>30</v>
      </c>
      <c r="X28" s="73">
        <v>1</v>
      </c>
      <c r="Y28" s="85">
        <v>1</v>
      </c>
    </row>
    <row r="29" spans="1:25" ht="17.45" customHeight="1" x14ac:dyDescent="0.2">
      <c r="A29" s="53"/>
      <c r="B29" s="24" t="s">
        <v>45</v>
      </c>
      <c r="C29" s="72">
        <v>1364</v>
      </c>
      <c r="D29" s="72">
        <v>991</v>
      </c>
      <c r="E29" s="73">
        <v>373</v>
      </c>
      <c r="F29" s="72">
        <v>838</v>
      </c>
      <c r="G29" s="73">
        <v>271</v>
      </c>
      <c r="H29" s="72">
        <v>41</v>
      </c>
      <c r="I29" s="72">
        <v>22</v>
      </c>
      <c r="J29" s="74">
        <v>0</v>
      </c>
      <c r="K29" s="72">
        <v>1</v>
      </c>
      <c r="L29" s="72">
        <v>5</v>
      </c>
      <c r="M29" s="72">
        <v>4</v>
      </c>
      <c r="N29" s="72">
        <v>25</v>
      </c>
      <c r="O29" s="72">
        <v>34</v>
      </c>
      <c r="P29" s="74">
        <v>0</v>
      </c>
      <c r="Q29" s="72">
        <v>1</v>
      </c>
      <c r="R29" s="72">
        <v>47</v>
      </c>
      <c r="S29" s="72">
        <v>28</v>
      </c>
      <c r="T29" s="72">
        <v>2</v>
      </c>
      <c r="U29" s="74">
        <v>0</v>
      </c>
      <c r="V29" s="74">
        <v>0</v>
      </c>
      <c r="W29" s="74">
        <v>0</v>
      </c>
      <c r="X29" s="73">
        <v>33</v>
      </c>
      <c r="Y29" s="85">
        <v>12</v>
      </c>
    </row>
    <row r="30" spans="1:25" ht="17.45" customHeight="1" x14ac:dyDescent="0.2">
      <c r="A30" s="53" t="s">
        <v>49</v>
      </c>
      <c r="B30" s="24" t="s">
        <v>41</v>
      </c>
      <c r="C30" s="72">
        <v>1121</v>
      </c>
      <c r="D30" s="72">
        <v>764</v>
      </c>
      <c r="E30" s="73">
        <v>357</v>
      </c>
      <c r="F30" s="72">
        <v>600</v>
      </c>
      <c r="G30" s="73">
        <v>210</v>
      </c>
      <c r="H30" s="72">
        <v>37</v>
      </c>
      <c r="I30" s="72">
        <v>38</v>
      </c>
      <c r="J30" s="72">
        <v>1</v>
      </c>
      <c r="K30" s="72">
        <v>1</v>
      </c>
      <c r="L30" s="72">
        <v>3</v>
      </c>
      <c r="M30" s="72">
        <v>9</v>
      </c>
      <c r="N30" s="72">
        <v>5</v>
      </c>
      <c r="O30" s="72">
        <v>9</v>
      </c>
      <c r="P30" s="72">
        <v>2</v>
      </c>
      <c r="Q30" s="72">
        <v>4</v>
      </c>
      <c r="R30" s="72">
        <v>42</v>
      </c>
      <c r="S30" s="72">
        <v>30</v>
      </c>
      <c r="T30" s="74">
        <v>0</v>
      </c>
      <c r="U30" s="72">
        <v>2</v>
      </c>
      <c r="V30" s="72">
        <v>62</v>
      </c>
      <c r="W30" s="72">
        <v>41</v>
      </c>
      <c r="X30" s="73">
        <v>12</v>
      </c>
      <c r="Y30" s="85">
        <v>13</v>
      </c>
    </row>
    <row r="31" spans="1:25" ht="17.45" customHeight="1" x14ac:dyDescent="0.2">
      <c r="A31" s="53"/>
      <c r="B31" s="24" t="s">
        <v>42</v>
      </c>
      <c r="C31" s="72">
        <v>66</v>
      </c>
      <c r="D31" s="72">
        <v>41</v>
      </c>
      <c r="E31" s="73">
        <v>25</v>
      </c>
      <c r="F31" s="72">
        <v>12</v>
      </c>
      <c r="G31" s="73">
        <v>5</v>
      </c>
      <c r="H31" s="74">
        <v>0</v>
      </c>
      <c r="I31" s="74">
        <v>0</v>
      </c>
      <c r="J31" s="74">
        <v>0</v>
      </c>
      <c r="K31" s="74">
        <v>0</v>
      </c>
      <c r="L31" s="72">
        <v>2</v>
      </c>
      <c r="M31" s="72">
        <v>1</v>
      </c>
      <c r="N31" s="72">
        <v>2</v>
      </c>
      <c r="O31" s="74">
        <v>0</v>
      </c>
      <c r="P31" s="72">
        <v>1</v>
      </c>
      <c r="Q31" s="72">
        <v>1</v>
      </c>
      <c r="R31" s="72">
        <v>1</v>
      </c>
      <c r="S31" s="74">
        <v>0</v>
      </c>
      <c r="T31" s="74">
        <v>0</v>
      </c>
      <c r="U31" s="74">
        <v>0</v>
      </c>
      <c r="V31" s="72">
        <v>22</v>
      </c>
      <c r="W31" s="72">
        <v>18</v>
      </c>
      <c r="X31" s="73">
        <v>1</v>
      </c>
      <c r="Y31" s="87">
        <v>0</v>
      </c>
    </row>
    <row r="32" spans="1:25" ht="17.45" customHeight="1" x14ac:dyDescent="0.2">
      <c r="A32" s="53"/>
      <c r="B32" s="24" t="s">
        <v>43</v>
      </c>
      <c r="C32" s="72">
        <v>132</v>
      </c>
      <c r="D32" s="72">
        <v>83</v>
      </c>
      <c r="E32" s="73">
        <v>49</v>
      </c>
      <c r="F32" s="72">
        <v>48</v>
      </c>
      <c r="G32" s="73">
        <v>18</v>
      </c>
      <c r="H32" s="72">
        <v>14</v>
      </c>
      <c r="I32" s="72">
        <v>14</v>
      </c>
      <c r="J32" s="74">
        <v>0</v>
      </c>
      <c r="K32" s="74">
        <v>0</v>
      </c>
      <c r="L32" s="74">
        <v>0</v>
      </c>
      <c r="M32" s="72">
        <v>1</v>
      </c>
      <c r="N32" s="74">
        <v>0</v>
      </c>
      <c r="O32" s="72">
        <v>2</v>
      </c>
      <c r="P32" s="74">
        <v>0</v>
      </c>
      <c r="Q32" s="74">
        <v>0</v>
      </c>
      <c r="R32" s="72">
        <v>5</v>
      </c>
      <c r="S32" s="72">
        <v>4</v>
      </c>
      <c r="T32" s="74">
        <v>0</v>
      </c>
      <c r="U32" s="74">
        <v>0</v>
      </c>
      <c r="V32" s="72">
        <v>16</v>
      </c>
      <c r="W32" s="72">
        <v>10</v>
      </c>
      <c r="X32" s="75">
        <v>0</v>
      </c>
      <c r="Y32" s="87">
        <v>0</v>
      </c>
    </row>
    <row r="33" spans="1:25" ht="17.45" customHeight="1" x14ac:dyDescent="0.2">
      <c r="A33" s="53"/>
      <c r="B33" s="24" t="s">
        <v>44</v>
      </c>
      <c r="C33" s="72">
        <v>269</v>
      </c>
      <c r="D33" s="72">
        <v>174</v>
      </c>
      <c r="E33" s="73">
        <v>95</v>
      </c>
      <c r="F33" s="72">
        <v>126</v>
      </c>
      <c r="G33" s="73">
        <v>61</v>
      </c>
      <c r="H33" s="72">
        <v>5</v>
      </c>
      <c r="I33" s="72">
        <v>6</v>
      </c>
      <c r="J33" s="74">
        <v>0</v>
      </c>
      <c r="K33" s="74">
        <v>0</v>
      </c>
      <c r="L33" s="74">
        <v>0</v>
      </c>
      <c r="M33" s="72">
        <v>4</v>
      </c>
      <c r="N33" s="74">
        <v>0</v>
      </c>
      <c r="O33" s="72">
        <v>1</v>
      </c>
      <c r="P33" s="72">
        <v>1</v>
      </c>
      <c r="Q33" s="72">
        <v>1</v>
      </c>
      <c r="R33" s="72">
        <v>15</v>
      </c>
      <c r="S33" s="72">
        <v>5</v>
      </c>
      <c r="T33" s="74">
        <v>0</v>
      </c>
      <c r="U33" s="74">
        <v>0</v>
      </c>
      <c r="V33" s="72">
        <v>24</v>
      </c>
      <c r="W33" s="72">
        <v>13</v>
      </c>
      <c r="X33" s="73">
        <v>3</v>
      </c>
      <c r="Y33" s="85">
        <v>4</v>
      </c>
    </row>
    <row r="34" spans="1:25" ht="17.45" customHeight="1" x14ac:dyDescent="0.2">
      <c r="A34" s="53"/>
      <c r="B34" s="24" t="s">
        <v>45</v>
      </c>
      <c r="C34" s="72">
        <v>654</v>
      </c>
      <c r="D34" s="72">
        <v>466</v>
      </c>
      <c r="E34" s="73">
        <v>188</v>
      </c>
      <c r="F34" s="72">
        <v>414</v>
      </c>
      <c r="G34" s="73">
        <v>126</v>
      </c>
      <c r="H34" s="72">
        <v>18</v>
      </c>
      <c r="I34" s="72">
        <v>18</v>
      </c>
      <c r="J34" s="72">
        <v>1</v>
      </c>
      <c r="K34" s="72">
        <v>1</v>
      </c>
      <c r="L34" s="72">
        <v>1</v>
      </c>
      <c r="M34" s="72">
        <v>3</v>
      </c>
      <c r="N34" s="72">
        <v>3</v>
      </c>
      <c r="O34" s="72">
        <v>6</v>
      </c>
      <c r="P34" s="74">
        <v>0</v>
      </c>
      <c r="Q34" s="72">
        <v>2</v>
      </c>
      <c r="R34" s="72">
        <v>21</v>
      </c>
      <c r="S34" s="72">
        <v>21</v>
      </c>
      <c r="T34" s="74">
        <v>0</v>
      </c>
      <c r="U34" s="72">
        <v>2</v>
      </c>
      <c r="V34" s="74">
        <v>0</v>
      </c>
      <c r="W34" s="74">
        <v>0</v>
      </c>
      <c r="X34" s="73">
        <v>8</v>
      </c>
      <c r="Y34" s="85">
        <v>9</v>
      </c>
    </row>
    <row r="35" spans="1:25" ht="17.45" customHeight="1" x14ac:dyDescent="0.2">
      <c r="A35" s="53" t="s">
        <v>50</v>
      </c>
      <c r="B35" s="24" t="s">
        <v>41</v>
      </c>
      <c r="C35" s="72">
        <v>1197</v>
      </c>
      <c r="D35" s="72">
        <v>795</v>
      </c>
      <c r="E35" s="73">
        <v>402</v>
      </c>
      <c r="F35" s="72">
        <v>607</v>
      </c>
      <c r="G35" s="73">
        <v>255</v>
      </c>
      <c r="H35" s="72">
        <v>44</v>
      </c>
      <c r="I35" s="72">
        <v>32</v>
      </c>
      <c r="J35" s="72">
        <v>1</v>
      </c>
      <c r="K35" s="74">
        <v>0</v>
      </c>
      <c r="L35" s="72">
        <v>12</v>
      </c>
      <c r="M35" s="72">
        <v>8</v>
      </c>
      <c r="N35" s="72">
        <v>4</v>
      </c>
      <c r="O35" s="74">
        <v>0</v>
      </c>
      <c r="P35" s="72">
        <v>4</v>
      </c>
      <c r="Q35" s="72">
        <v>5</v>
      </c>
      <c r="R35" s="72">
        <v>49</v>
      </c>
      <c r="S35" s="72">
        <v>32</v>
      </c>
      <c r="T35" s="72">
        <v>3</v>
      </c>
      <c r="U35" s="72">
        <v>1</v>
      </c>
      <c r="V35" s="72">
        <v>65</v>
      </c>
      <c r="W35" s="72">
        <v>58</v>
      </c>
      <c r="X35" s="73">
        <v>6</v>
      </c>
      <c r="Y35" s="85">
        <v>11</v>
      </c>
    </row>
    <row r="36" spans="1:25" ht="17.45" customHeight="1" x14ac:dyDescent="0.2">
      <c r="A36" s="53"/>
      <c r="B36" s="24" t="s">
        <v>42</v>
      </c>
      <c r="C36" s="72">
        <v>55</v>
      </c>
      <c r="D36" s="72">
        <v>32</v>
      </c>
      <c r="E36" s="73">
        <v>23</v>
      </c>
      <c r="F36" s="72">
        <v>13</v>
      </c>
      <c r="G36" s="73">
        <v>3</v>
      </c>
      <c r="H36" s="74">
        <v>0</v>
      </c>
      <c r="I36" s="74">
        <v>0</v>
      </c>
      <c r="J36" s="74">
        <v>0</v>
      </c>
      <c r="K36" s="74">
        <v>0</v>
      </c>
      <c r="L36" s="72">
        <v>1</v>
      </c>
      <c r="M36" s="72">
        <v>2</v>
      </c>
      <c r="N36" s="72">
        <v>1</v>
      </c>
      <c r="O36" s="74">
        <v>0</v>
      </c>
      <c r="P36" s="72">
        <v>1</v>
      </c>
      <c r="Q36" s="72">
        <v>1</v>
      </c>
      <c r="R36" s="72">
        <v>2</v>
      </c>
      <c r="S36" s="74">
        <v>0</v>
      </c>
      <c r="T36" s="74">
        <v>0</v>
      </c>
      <c r="U36" s="74">
        <v>0</v>
      </c>
      <c r="V36" s="72">
        <v>14</v>
      </c>
      <c r="W36" s="72">
        <v>17</v>
      </c>
      <c r="X36" s="75">
        <v>0</v>
      </c>
      <c r="Y36" s="87">
        <v>0</v>
      </c>
    </row>
    <row r="37" spans="1:25" ht="17.45" customHeight="1" x14ac:dyDescent="0.2">
      <c r="A37" s="53"/>
      <c r="B37" s="24" t="s">
        <v>43</v>
      </c>
      <c r="C37" s="72">
        <v>168</v>
      </c>
      <c r="D37" s="72">
        <v>112</v>
      </c>
      <c r="E37" s="73">
        <v>56</v>
      </c>
      <c r="F37" s="72">
        <v>43</v>
      </c>
      <c r="G37" s="73">
        <v>15</v>
      </c>
      <c r="H37" s="72">
        <v>21</v>
      </c>
      <c r="I37" s="72">
        <v>17</v>
      </c>
      <c r="J37" s="74">
        <v>0</v>
      </c>
      <c r="K37" s="74">
        <v>0</v>
      </c>
      <c r="L37" s="74">
        <v>0</v>
      </c>
      <c r="M37" s="72">
        <v>1</v>
      </c>
      <c r="N37" s="72">
        <v>3</v>
      </c>
      <c r="O37" s="74">
        <v>0</v>
      </c>
      <c r="P37" s="74">
        <v>0</v>
      </c>
      <c r="Q37" s="72">
        <v>1</v>
      </c>
      <c r="R37" s="72">
        <v>11</v>
      </c>
      <c r="S37" s="72">
        <v>4</v>
      </c>
      <c r="T37" s="74">
        <v>0</v>
      </c>
      <c r="U37" s="74">
        <v>0</v>
      </c>
      <c r="V37" s="72">
        <v>30</v>
      </c>
      <c r="W37" s="72">
        <v>17</v>
      </c>
      <c r="X37" s="73">
        <v>4</v>
      </c>
      <c r="Y37" s="85">
        <v>1</v>
      </c>
    </row>
    <row r="38" spans="1:25" ht="17.45" customHeight="1" x14ac:dyDescent="0.2">
      <c r="A38" s="53"/>
      <c r="B38" s="24" t="s">
        <v>44</v>
      </c>
      <c r="C38" s="72">
        <v>321</v>
      </c>
      <c r="D38" s="72">
        <v>181</v>
      </c>
      <c r="E38" s="73">
        <v>140</v>
      </c>
      <c r="F38" s="72">
        <v>137</v>
      </c>
      <c r="G38" s="73">
        <v>92</v>
      </c>
      <c r="H38" s="72">
        <v>7</v>
      </c>
      <c r="I38" s="72">
        <v>7</v>
      </c>
      <c r="J38" s="74">
        <v>0</v>
      </c>
      <c r="K38" s="74">
        <v>0</v>
      </c>
      <c r="L38" s="72">
        <v>3</v>
      </c>
      <c r="M38" s="72">
        <v>2</v>
      </c>
      <c r="N38" s="74">
        <v>0</v>
      </c>
      <c r="O38" s="74">
        <v>0</v>
      </c>
      <c r="P38" s="72">
        <v>2</v>
      </c>
      <c r="Q38" s="72">
        <v>3</v>
      </c>
      <c r="R38" s="72">
        <v>11</v>
      </c>
      <c r="S38" s="72">
        <v>10</v>
      </c>
      <c r="T38" s="72">
        <v>1</v>
      </c>
      <c r="U38" s="74">
        <v>0</v>
      </c>
      <c r="V38" s="72">
        <v>20</v>
      </c>
      <c r="W38" s="72">
        <v>24</v>
      </c>
      <c r="X38" s="75">
        <v>0</v>
      </c>
      <c r="Y38" s="85">
        <v>2</v>
      </c>
    </row>
    <row r="39" spans="1:25" ht="17.45" customHeight="1" thickBot="1" x14ac:dyDescent="0.25">
      <c r="A39" s="54"/>
      <c r="B39" s="25" t="s">
        <v>45</v>
      </c>
      <c r="C39" s="76">
        <v>653</v>
      </c>
      <c r="D39" s="76">
        <v>470</v>
      </c>
      <c r="E39" s="77">
        <v>183</v>
      </c>
      <c r="F39" s="76">
        <v>414</v>
      </c>
      <c r="G39" s="77">
        <v>145</v>
      </c>
      <c r="H39" s="76">
        <v>16</v>
      </c>
      <c r="I39" s="76">
        <v>8</v>
      </c>
      <c r="J39" s="76">
        <v>1</v>
      </c>
      <c r="K39" s="78">
        <v>0</v>
      </c>
      <c r="L39" s="76">
        <v>8</v>
      </c>
      <c r="M39" s="76">
        <v>3</v>
      </c>
      <c r="N39" s="78">
        <v>0</v>
      </c>
      <c r="O39" s="78">
        <v>0</v>
      </c>
      <c r="P39" s="76">
        <v>1</v>
      </c>
      <c r="Q39" s="78">
        <v>0</v>
      </c>
      <c r="R39" s="76">
        <v>25</v>
      </c>
      <c r="S39" s="76">
        <v>18</v>
      </c>
      <c r="T39" s="76">
        <v>2</v>
      </c>
      <c r="U39" s="76">
        <v>1</v>
      </c>
      <c r="V39" s="76">
        <v>1</v>
      </c>
      <c r="W39" s="78">
        <v>0</v>
      </c>
      <c r="X39" s="77">
        <v>2</v>
      </c>
      <c r="Y39" s="90">
        <v>8</v>
      </c>
    </row>
  </sheetData>
  <mergeCells count="25">
    <mergeCell ref="A35:A39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H4:S5"/>
    <mergeCell ref="V4:Y4"/>
    <mergeCell ref="B5:E5"/>
    <mergeCell ref="V5:Y5"/>
    <mergeCell ref="A6:Y6"/>
    <mergeCell ref="A7:Y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33203125" customWidth="1"/>
    <col min="6" max="19" width="9.1640625" customWidth="1"/>
    <col min="20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69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28"/>
      <c r="B4" s="5"/>
      <c r="C4" s="5"/>
      <c r="D4" s="5"/>
      <c r="E4" s="5"/>
      <c r="F4" s="5"/>
      <c r="G4" s="27"/>
      <c r="H4" s="36" t="s">
        <v>38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27"/>
      <c r="U4" s="27"/>
      <c r="V4" s="57"/>
      <c r="W4" s="57"/>
      <c r="X4" s="57"/>
      <c r="Y4" s="57"/>
    </row>
    <row r="5" spans="1:25" s="3" customFormat="1" ht="18" customHeight="1" x14ac:dyDescent="0.25">
      <c r="A5" s="29"/>
      <c r="B5" s="36"/>
      <c r="C5" s="36"/>
      <c r="D5" s="36"/>
      <c r="E5" s="36"/>
      <c r="F5" s="5"/>
      <c r="G5" s="2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27"/>
      <c r="U5" s="27"/>
      <c r="V5" s="58"/>
      <c r="W5" s="59"/>
      <c r="X5" s="59"/>
      <c r="Y5" s="59"/>
    </row>
    <row r="6" spans="1:25" ht="36" customHeight="1" x14ac:dyDescent="0.2">
      <c r="A6" s="61" t="str">
        <f>F1</f>
        <v>桃園市身心障礙者之年齡分配(報表二)(續5)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1" customFormat="1" ht="50.1" customHeight="1" x14ac:dyDescent="0.2">
      <c r="A8" s="62" t="s">
        <v>22</v>
      </c>
      <c r="B8" s="50" t="s">
        <v>15</v>
      </c>
      <c r="C8" s="52" t="s">
        <v>14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55" t="s">
        <v>26</v>
      </c>
      <c r="M8" s="56"/>
      <c r="N8" s="55" t="s">
        <v>27</v>
      </c>
      <c r="O8" s="56"/>
      <c r="P8" s="55" t="s">
        <v>28</v>
      </c>
      <c r="Q8" s="56"/>
      <c r="R8" s="60" t="s">
        <v>29</v>
      </c>
      <c r="S8" s="56"/>
      <c r="T8" s="55" t="s">
        <v>30</v>
      </c>
      <c r="U8" s="56"/>
      <c r="V8" s="55" t="s">
        <v>34</v>
      </c>
      <c r="W8" s="56"/>
      <c r="X8" s="55" t="s">
        <v>35</v>
      </c>
      <c r="Y8" s="60"/>
    </row>
    <row r="9" spans="1:25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1" t="s">
        <v>31</v>
      </c>
      <c r="S9" s="21" t="s">
        <v>32</v>
      </c>
      <c r="T9" s="22" t="s">
        <v>0</v>
      </c>
      <c r="U9" s="21" t="s">
        <v>1</v>
      </c>
      <c r="V9" s="21" t="s">
        <v>31</v>
      </c>
      <c r="W9" s="21" t="s">
        <v>32</v>
      </c>
      <c r="X9" s="22" t="s">
        <v>0</v>
      </c>
      <c r="Y9" s="26" t="s">
        <v>1</v>
      </c>
    </row>
    <row r="10" spans="1:25" s="2" customFormat="1" ht="17.45" customHeight="1" x14ac:dyDescent="0.2">
      <c r="A10" s="38" t="s">
        <v>66</v>
      </c>
      <c r="B10" s="23" t="s">
        <v>41</v>
      </c>
      <c r="C10" s="69">
        <v>6815</v>
      </c>
      <c r="D10" s="69">
        <v>4143</v>
      </c>
      <c r="E10" s="70">
        <v>2672</v>
      </c>
      <c r="F10" s="69">
        <v>2819</v>
      </c>
      <c r="G10" s="70">
        <v>1734</v>
      </c>
      <c r="H10" s="69">
        <v>307</v>
      </c>
      <c r="I10" s="69">
        <v>216</v>
      </c>
      <c r="J10" s="69">
        <v>48</v>
      </c>
      <c r="K10" s="69">
        <v>20</v>
      </c>
      <c r="L10" s="69">
        <v>76</v>
      </c>
      <c r="M10" s="69">
        <v>51</v>
      </c>
      <c r="N10" s="69">
        <v>18</v>
      </c>
      <c r="O10" s="69">
        <v>22</v>
      </c>
      <c r="P10" s="69">
        <v>52</v>
      </c>
      <c r="Q10" s="69">
        <v>55</v>
      </c>
      <c r="R10" s="69">
        <v>372</v>
      </c>
      <c r="S10" s="69">
        <v>230</v>
      </c>
      <c r="T10" s="69">
        <v>19</v>
      </c>
      <c r="U10" s="69">
        <v>16</v>
      </c>
      <c r="V10" s="69">
        <v>379</v>
      </c>
      <c r="W10" s="69">
        <v>278</v>
      </c>
      <c r="X10" s="70">
        <v>53</v>
      </c>
      <c r="Y10" s="91">
        <v>50</v>
      </c>
    </row>
    <row r="11" spans="1:25" ht="17.45" customHeight="1" x14ac:dyDescent="0.2">
      <c r="A11" s="53"/>
      <c r="B11" s="24" t="s">
        <v>42</v>
      </c>
      <c r="C11" s="72">
        <v>425</v>
      </c>
      <c r="D11" s="72">
        <v>266</v>
      </c>
      <c r="E11" s="73">
        <v>159</v>
      </c>
      <c r="F11" s="72">
        <v>75</v>
      </c>
      <c r="G11" s="73">
        <v>26</v>
      </c>
      <c r="H11" s="74">
        <v>0</v>
      </c>
      <c r="I11" s="74">
        <v>0</v>
      </c>
      <c r="J11" s="74">
        <v>0</v>
      </c>
      <c r="K11" s="74">
        <v>0</v>
      </c>
      <c r="L11" s="72">
        <v>15</v>
      </c>
      <c r="M11" s="72">
        <v>5</v>
      </c>
      <c r="N11" s="72">
        <v>7</v>
      </c>
      <c r="O11" s="72">
        <v>10</v>
      </c>
      <c r="P11" s="72">
        <v>24</v>
      </c>
      <c r="Q11" s="72">
        <v>24</v>
      </c>
      <c r="R11" s="72">
        <v>12</v>
      </c>
      <c r="S11" s="72">
        <v>1</v>
      </c>
      <c r="T11" s="74">
        <v>0</v>
      </c>
      <c r="U11" s="74">
        <v>0</v>
      </c>
      <c r="V11" s="72">
        <v>131</v>
      </c>
      <c r="W11" s="72">
        <v>88</v>
      </c>
      <c r="X11" s="73">
        <v>2</v>
      </c>
      <c r="Y11" s="85">
        <v>5</v>
      </c>
    </row>
    <row r="12" spans="1:25" ht="17.45" customHeight="1" x14ac:dyDescent="0.2">
      <c r="A12" s="53"/>
      <c r="B12" s="24" t="s">
        <v>43</v>
      </c>
      <c r="C12" s="72">
        <v>950</v>
      </c>
      <c r="D12" s="72">
        <v>571</v>
      </c>
      <c r="E12" s="73">
        <v>379</v>
      </c>
      <c r="F12" s="72">
        <v>240</v>
      </c>
      <c r="G12" s="73">
        <v>106</v>
      </c>
      <c r="H12" s="72">
        <v>117</v>
      </c>
      <c r="I12" s="72">
        <v>102</v>
      </c>
      <c r="J12" s="72">
        <v>1</v>
      </c>
      <c r="K12" s="74">
        <v>0</v>
      </c>
      <c r="L12" s="72">
        <v>21</v>
      </c>
      <c r="M12" s="72">
        <v>14</v>
      </c>
      <c r="N12" s="72">
        <v>4</v>
      </c>
      <c r="O12" s="72">
        <v>2</v>
      </c>
      <c r="P12" s="72">
        <v>1</v>
      </c>
      <c r="Q12" s="72">
        <v>3</v>
      </c>
      <c r="R12" s="72">
        <v>34</v>
      </c>
      <c r="S12" s="72">
        <v>29</v>
      </c>
      <c r="T12" s="72">
        <v>4</v>
      </c>
      <c r="U12" s="72">
        <v>2</v>
      </c>
      <c r="V12" s="72">
        <v>141</v>
      </c>
      <c r="W12" s="72">
        <v>111</v>
      </c>
      <c r="X12" s="73">
        <v>8</v>
      </c>
      <c r="Y12" s="85">
        <v>10</v>
      </c>
    </row>
    <row r="13" spans="1:25" ht="17.45" customHeight="1" x14ac:dyDescent="0.2">
      <c r="A13" s="53"/>
      <c r="B13" s="24" t="s">
        <v>44</v>
      </c>
      <c r="C13" s="72">
        <v>1967</v>
      </c>
      <c r="D13" s="72">
        <v>1136</v>
      </c>
      <c r="E13" s="73">
        <v>831</v>
      </c>
      <c r="F13" s="72">
        <v>774</v>
      </c>
      <c r="G13" s="73">
        <v>585</v>
      </c>
      <c r="H13" s="72">
        <v>70</v>
      </c>
      <c r="I13" s="72">
        <v>41</v>
      </c>
      <c r="J13" s="72">
        <v>16</v>
      </c>
      <c r="K13" s="72">
        <v>2</v>
      </c>
      <c r="L13" s="72">
        <v>15</v>
      </c>
      <c r="M13" s="72">
        <v>10</v>
      </c>
      <c r="N13" s="72">
        <v>3</v>
      </c>
      <c r="O13" s="72">
        <v>5</v>
      </c>
      <c r="P13" s="72">
        <v>17</v>
      </c>
      <c r="Q13" s="72">
        <v>23</v>
      </c>
      <c r="R13" s="72">
        <v>117</v>
      </c>
      <c r="S13" s="72">
        <v>67</v>
      </c>
      <c r="T13" s="72">
        <v>5</v>
      </c>
      <c r="U13" s="72">
        <v>6</v>
      </c>
      <c r="V13" s="72">
        <v>106</v>
      </c>
      <c r="W13" s="72">
        <v>79</v>
      </c>
      <c r="X13" s="73">
        <v>13</v>
      </c>
      <c r="Y13" s="85">
        <v>13</v>
      </c>
    </row>
    <row r="14" spans="1:25" ht="17.45" customHeight="1" x14ac:dyDescent="0.2">
      <c r="A14" s="53"/>
      <c r="B14" s="24" t="s">
        <v>45</v>
      </c>
      <c r="C14" s="72">
        <v>3473</v>
      </c>
      <c r="D14" s="72">
        <v>2170</v>
      </c>
      <c r="E14" s="73">
        <v>1303</v>
      </c>
      <c r="F14" s="72">
        <v>1730</v>
      </c>
      <c r="G14" s="73">
        <v>1017</v>
      </c>
      <c r="H14" s="72">
        <v>120</v>
      </c>
      <c r="I14" s="72">
        <v>73</v>
      </c>
      <c r="J14" s="72">
        <v>31</v>
      </c>
      <c r="K14" s="72">
        <v>18</v>
      </c>
      <c r="L14" s="72">
        <v>25</v>
      </c>
      <c r="M14" s="72">
        <v>22</v>
      </c>
      <c r="N14" s="72">
        <v>4</v>
      </c>
      <c r="O14" s="72">
        <v>5</v>
      </c>
      <c r="P14" s="72">
        <v>10</v>
      </c>
      <c r="Q14" s="72">
        <v>5</v>
      </c>
      <c r="R14" s="72">
        <v>209</v>
      </c>
      <c r="S14" s="72">
        <v>133</v>
      </c>
      <c r="T14" s="72">
        <v>10</v>
      </c>
      <c r="U14" s="72">
        <v>8</v>
      </c>
      <c r="V14" s="72">
        <v>1</v>
      </c>
      <c r="W14" s="74">
        <v>0</v>
      </c>
      <c r="X14" s="73">
        <v>30</v>
      </c>
      <c r="Y14" s="85">
        <v>22</v>
      </c>
    </row>
    <row r="15" spans="1:25" ht="17.45" customHeight="1" x14ac:dyDescent="0.2">
      <c r="A15" s="53" t="s">
        <v>57</v>
      </c>
      <c r="B15" s="24" t="s">
        <v>41</v>
      </c>
      <c r="C15" s="72">
        <v>11592</v>
      </c>
      <c r="D15" s="72">
        <v>6771</v>
      </c>
      <c r="E15" s="73">
        <v>4821</v>
      </c>
      <c r="F15" s="72">
        <v>3267</v>
      </c>
      <c r="G15" s="73">
        <v>2518</v>
      </c>
      <c r="H15" s="72">
        <v>634</v>
      </c>
      <c r="I15" s="72">
        <v>566</v>
      </c>
      <c r="J15" s="72">
        <v>58</v>
      </c>
      <c r="K15" s="72">
        <v>40</v>
      </c>
      <c r="L15" s="72">
        <v>223</v>
      </c>
      <c r="M15" s="72">
        <v>163</v>
      </c>
      <c r="N15" s="72">
        <v>33</v>
      </c>
      <c r="O15" s="72">
        <v>19</v>
      </c>
      <c r="P15" s="72">
        <v>327</v>
      </c>
      <c r="Q15" s="72">
        <v>246</v>
      </c>
      <c r="R15" s="72">
        <v>1503</v>
      </c>
      <c r="S15" s="72">
        <v>718</v>
      </c>
      <c r="T15" s="72">
        <v>60</v>
      </c>
      <c r="U15" s="72">
        <v>48</v>
      </c>
      <c r="V15" s="72">
        <v>600</v>
      </c>
      <c r="W15" s="72">
        <v>433</v>
      </c>
      <c r="X15" s="73">
        <v>66</v>
      </c>
      <c r="Y15" s="85">
        <v>70</v>
      </c>
    </row>
    <row r="16" spans="1:25" ht="17.45" customHeight="1" x14ac:dyDescent="0.2">
      <c r="A16" s="53"/>
      <c r="B16" s="24" t="s">
        <v>42</v>
      </c>
      <c r="C16" s="72">
        <v>1214</v>
      </c>
      <c r="D16" s="72">
        <v>709</v>
      </c>
      <c r="E16" s="73">
        <v>505</v>
      </c>
      <c r="F16" s="72">
        <v>153</v>
      </c>
      <c r="G16" s="73">
        <v>88</v>
      </c>
      <c r="H16" s="74">
        <v>0</v>
      </c>
      <c r="I16" s="74">
        <v>0</v>
      </c>
      <c r="J16" s="74">
        <v>0</v>
      </c>
      <c r="K16" s="74">
        <v>0</v>
      </c>
      <c r="L16" s="72">
        <v>55</v>
      </c>
      <c r="M16" s="72">
        <v>29</v>
      </c>
      <c r="N16" s="72">
        <v>4</v>
      </c>
      <c r="O16" s="72">
        <v>4</v>
      </c>
      <c r="P16" s="72">
        <v>264</v>
      </c>
      <c r="Q16" s="72">
        <v>201</v>
      </c>
      <c r="R16" s="72">
        <v>14</v>
      </c>
      <c r="S16" s="72">
        <v>7</v>
      </c>
      <c r="T16" s="74">
        <v>0</v>
      </c>
      <c r="U16" s="74">
        <v>0</v>
      </c>
      <c r="V16" s="72">
        <v>213</v>
      </c>
      <c r="W16" s="72">
        <v>165</v>
      </c>
      <c r="X16" s="73">
        <v>6</v>
      </c>
      <c r="Y16" s="85">
        <v>11</v>
      </c>
    </row>
    <row r="17" spans="1:25" ht="17.45" customHeight="1" x14ac:dyDescent="0.2">
      <c r="A17" s="53"/>
      <c r="B17" s="24" t="s">
        <v>43</v>
      </c>
      <c r="C17" s="72">
        <v>1781</v>
      </c>
      <c r="D17" s="72">
        <v>1068</v>
      </c>
      <c r="E17" s="73">
        <v>713</v>
      </c>
      <c r="F17" s="72">
        <v>356</v>
      </c>
      <c r="G17" s="73">
        <v>207</v>
      </c>
      <c r="H17" s="72">
        <v>254</v>
      </c>
      <c r="I17" s="72">
        <v>195</v>
      </c>
      <c r="J17" s="72">
        <v>2</v>
      </c>
      <c r="K17" s="72">
        <v>3</v>
      </c>
      <c r="L17" s="72">
        <v>49</v>
      </c>
      <c r="M17" s="72">
        <v>36</v>
      </c>
      <c r="N17" s="72">
        <v>11</v>
      </c>
      <c r="O17" s="72">
        <v>4</v>
      </c>
      <c r="P17" s="72">
        <v>15</v>
      </c>
      <c r="Q17" s="72">
        <v>16</v>
      </c>
      <c r="R17" s="72">
        <v>134</v>
      </c>
      <c r="S17" s="72">
        <v>63</v>
      </c>
      <c r="T17" s="72">
        <v>2</v>
      </c>
      <c r="U17" s="72">
        <v>5</v>
      </c>
      <c r="V17" s="72">
        <v>233</v>
      </c>
      <c r="W17" s="72">
        <v>167</v>
      </c>
      <c r="X17" s="73">
        <v>12</v>
      </c>
      <c r="Y17" s="85">
        <v>17</v>
      </c>
    </row>
    <row r="18" spans="1:25" ht="17.45" customHeight="1" x14ac:dyDescent="0.2">
      <c r="A18" s="53"/>
      <c r="B18" s="24" t="s">
        <v>44</v>
      </c>
      <c r="C18" s="72">
        <v>3801</v>
      </c>
      <c r="D18" s="72">
        <v>2163</v>
      </c>
      <c r="E18" s="73">
        <v>1638</v>
      </c>
      <c r="F18" s="72">
        <v>1248</v>
      </c>
      <c r="G18" s="73">
        <v>1058</v>
      </c>
      <c r="H18" s="72">
        <v>143</v>
      </c>
      <c r="I18" s="72">
        <v>142</v>
      </c>
      <c r="J18" s="72">
        <v>12</v>
      </c>
      <c r="K18" s="72">
        <v>8</v>
      </c>
      <c r="L18" s="72">
        <v>50</v>
      </c>
      <c r="M18" s="72">
        <v>28</v>
      </c>
      <c r="N18" s="72">
        <v>4</v>
      </c>
      <c r="O18" s="72">
        <v>3</v>
      </c>
      <c r="P18" s="72">
        <v>30</v>
      </c>
      <c r="Q18" s="72">
        <v>21</v>
      </c>
      <c r="R18" s="72">
        <v>497</v>
      </c>
      <c r="S18" s="72">
        <v>252</v>
      </c>
      <c r="T18" s="72">
        <v>12</v>
      </c>
      <c r="U18" s="72">
        <v>10</v>
      </c>
      <c r="V18" s="72">
        <v>154</v>
      </c>
      <c r="W18" s="72">
        <v>101</v>
      </c>
      <c r="X18" s="73">
        <v>13</v>
      </c>
      <c r="Y18" s="85">
        <v>15</v>
      </c>
    </row>
    <row r="19" spans="1:25" ht="17.45" customHeight="1" x14ac:dyDescent="0.2">
      <c r="A19" s="53"/>
      <c r="B19" s="24" t="s">
        <v>45</v>
      </c>
      <c r="C19" s="72">
        <v>4796</v>
      </c>
      <c r="D19" s="72">
        <v>2831</v>
      </c>
      <c r="E19" s="73">
        <v>1965</v>
      </c>
      <c r="F19" s="72">
        <v>1510</v>
      </c>
      <c r="G19" s="73">
        <v>1165</v>
      </c>
      <c r="H19" s="72">
        <v>237</v>
      </c>
      <c r="I19" s="72">
        <v>229</v>
      </c>
      <c r="J19" s="72">
        <v>44</v>
      </c>
      <c r="K19" s="72">
        <v>29</v>
      </c>
      <c r="L19" s="72">
        <v>69</v>
      </c>
      <c r="M19" s="72">
        <v>70</v>
      </c>
      <c r="N19" s="72">
        <v>14</v>
      </c>
      <c r="O19" s="72">
        <v>8</v>
      </c>
      <c r="P19" s="72">
        <v>18</v>
      </c>
      <c r="Q19" s="72">
        <v>8</v>
      </c>
      <c r="R19" s="72">
        <v>858</v>
      </c>
      <c r="S19" s="72">
        <v>396</v>
      </c>
      <c r="T19" s="72">
        <v>46</v>
      </c>
      <c r="U19" s="72">
        <v>33</v>
      </c>
      <c r="V19" s="74">
        <v>0</v>
      </c>
      <c r="W19" s="74">
        <v>0</v>
      </c>
      <c r="X19" s="73">
        <v>35</v>
      </c>
      <c r="Y19" s="85">
        <v>27</v>
      </c>
    </row>
    <row r="20" spans="1:25" ht="17.45" customHeight="1" x14ac:dyDescent="0.2">
      <c r="A20" s="53" t="s">
        <v>58</v>
      </c>
      <c r="B20" s="24" t="s">
        <v>41</v>
      </c>
      <c r="C20" s="72">
        <v>5591</v>
      </c>
      <c r="D20" s="72">
        <v>3392</v>
      </c>
      <c r="E20" s="73">
        <v>2199</v>
      </c>
      <c r="F20" s="72">
        <v>1188</v>
      </c>
      <c r="G20" s="73">
        <v>1004</v>
      </c>
      <c r="H20" s="72">
        <v>285</v>
      </c>
      <c r="I20" s="72">
        <v>209</v>
      </c>
      <c r="J20" s="72">
        <v>72</v>
      </c>
      <c r="K20" s="72">
        <v>30</v>
      </c>
      <c r="L20" s="72">
        <v>141</v>
      </c>
      <c r="M20" s="72">
        <v>78</v>
      </c>
      <c r="N20" s="72">
        <v>29</v>
      </c>
      <c r="O20" s="72">
        <v>3</v>
      </c>
      <c r="P20" s="72">
        <v>279</v>
      </c>
      <c r="Q20" s="72">
        <v>183</v>
      </c>
      <c r="R20" s="72">
        <v>1031</v>
      </c>
      <c r="S20" s="72">
        <v>478</v>
      </c>
      <c r="T20" s="72">
        <v>19</v>
      </c>
      <c r="U20" s="72">
        <v>8</v>
      </c>
      <c r="V20" s="72">
        <v>330</v>
      </c>
      <c r="W20" s="72">
        <v>182</v>
      </c>
      <c r="X20" s="73">
        <v>18</v>
      </c>
      <c r="Y20" s="85">
        <v>24</v>
      </c>
    </row>
    <row r="21" spans="1:25" ht="17.45" customHeight="1" x14ac:dyDescent="0.2">
      <c r="A21" s="53"/>
      <c r="B21" s="24" t="s">
        <v>42</v>
      </c>
      <c r="C21" s="72">
        <v>798</v>
      </c>
      <c r="D21" s="72">
        <v>505</v>
      </c>
      <c r="E21" s="73">
        <v>293</v>
      </c>
      <c r="F21" s="72">
        <v>82</v>
      </c>
      <c r="G21" s="73">
        <v>34</v>
      </c>
      <c r="H21" s="74">
        <v>0</v>
      </c>
      <c r="I21" s="72">
        <v>1</v>
      </c>
      <c r="J21" s="74">
        <v>0</v>
      </c>
      <c r="K21" s="74">
        <v>0</v>
      </c>
      <c r="L21" s="72">
        <v>36</v>
      </c>
      <c r="M21" s="72">
        <v>14</v>
      </c>
      <c r="N21" s="72">
        <v>3</v>
      </c>
      <c r="O21" s="74">
        <v>0</v>
      </c>
      <c r="P21" s="72">
        <v>251</v>
      </c>
      <c r="Q21" s="72">
        <v>160</v>
      </c>
      <c r="R21" s="72">
        <v>9</v>
      </c>
      <c r="S21" s="72">
        <v>3</v>
      </c>
      <c r="T21" s="74">
        <v>0</v>
      </c>
      <c r="U21" s="74">
        <v>0</v>
      </c>
      <c r="V21" s="72">
        <v>120</v>
      </c>
      <c r="W21" s="72">
        <v>80</v>
      </c>
      <c r="X21" s="73">
        <v>4</v>
      </c>
      <c r="Y21" s="85">
        <v>1</v>
      </c>
    </row>
    <row r="22" spans="1:25" ht="17.45" customHeight="1" x14ac:dyDescent="0.2">
      <c r="A22" s="53"/>
      <c r="B22" s="24" t="s">
        <v>43</v>
      </c>
      <c r="C22" s="72">
        <v>827</v>
      </c>
      <c r="D22" s="72">
        <v>503</v>
      </c>
      <c r="E22" s="73">
        <v>324</v>
      </c>
      <c r="F22" s="72">
        <v>162</v>
      </c>
      <c r="G22" s="73">
        <v>129</v>
      </c>
      <c r="H22" s="72">
        <v>108</v>
      </c>
      <c r="I22" s="72">
        <v>65</v>
      </c>
      <c r="J22" s="72">
        <v>8</v>
      </c>
      <c r="K22" s="72">
        <v>3</v>
      </c>
      <c r="L22" s="72">
        <v>10</v>
      </c>
      <c r="M22" s="72">
        <v>8</v>
      </c>
      <c r="N22" s="72">
        <v>5</v>
      </c>
      <c r="O22" s="74">
        <v>0</v>
      </c>
      <c r="P22" s="72">
        <v>6</v>
      </c>
      <c r="Q22" s="72">
        <v>5</v>
      </c>
      <c r="R22" s="72">
        <v>90</v>
      </c>
      <c r="S22" s="72">
        <v>49</v>
      </c>
      <c r="T22" s="72">
        <v>1</v>
      </c>
      <c r="U22" s="72">
        <v>2</v>
      </c>
      <c r="V22" s="72">
        <v>109</v>
      </c>
      <c r="W22" s="72">
        <v>57</v>
      </c>
      <c r="X22" s="73">
        <v>4</v>
      </c>
      <c r="Y22" s="85">
        <v>6</v>
      </c>
    </row>
    <row r="23" spans="1:25" ht="17.45" customHeight="1" x14ac:dyDescent="0.2">
      <c r="A23" s="53"/>
      <c r="B23" s="24" t="s">
        <v>44</v>
      </c>
      <c r="C23" s="72">
        <v>1927</v>
      </c>
      <c r="D23" s="72">
        <v>1162</v>
      </c>
      <c r="E23" s="73">
        <v>765</v>
      </c>
      <c r="F23" s="72">
        <v>562</v>
      </c>
      <c r="G23" s="73">
        <v>461</v>
      </c>
      <c r="H23" s="72">
        <v>73</v>
      </c>
      <c r="I23" s="72">
        <v>61</v>
      </c>
      <c r="J23" s="72">
        <v>23</v>
      </c>
      <c r="K23" s="72">
        <v>5</v>
      </c>
      <c r="L23" s="72">
        <v>40</v>
      </c>
      <c r="M23" s="72">
        <v>10</v>
      </c>
      <c r="N23" s="72">
        <v>3</v>
      </c>
      <c r="O23" s="74">
        <v>0</v>
      </c>
      <c r="P23" s="72">
        <v>13</v>
      </c>
      <c r="Q23" s="72">
        <v>13</v>
      </c>
      <c r="R23" s="72">
        <v>344</v>
      </c>
      <c r="S23" s="72">
        <v>166</v>
      </c>
      <c r="T23" s="72">
        <v>3</v>
      </c>
      <c r="U23" s="72">
        <v>1</v>
      </c>
      <c r="V23" s="72">
        <v>98</v>
      </c>
      <c r="W23" s="72">
        <v>44</v>
      </c>
      <c r="X23" s="73">
        <v>3</v>
      </c>
      <c r="Y23" s="85">
        <v>4</v>
      </c>
    </row>
    <row r="24" spans="1:25" ht="17.45" customHeight="1" x14ac:dyDescent="0.2">
      <c r="A24" s="53"/>
      <c r="B24" s="24" t="s">
        <v>45</v>
      </c>
      <c r="C24" s="72">
        <v>2039</v>
      </c>
      <c r="D24" s="72">
        <v>1222</v>
      </c>
      <c r="E24" s="73">
        <v>817</v>
      </c>
      <c r="F24" s="72">
        <v>382</v>
      </c>
      <c r="G24" s="73">
        <v>380</v>
      </c>
      <c r="H24" s="72">
        <v>104</v>
      </c>
      <c r="I24" s="72">
        <v>82</v>
      </c>
      <c r="J24" s="72">
        <v>41</v>
      </c>
      <c r="K24" s="72">
        <v>22</v>
      </c>
      <c r="L24" s="72">
        <v>55</v>
      </c>
      <c r="M24" s="72">
        <v>46</v>
      </c>
      <c r="N24" s="72">
        <v>18</v>
      </c>
      <c r="O24" s="72">
        <v>3</v>
      </c>
      <c r="P24" s="72">
        <v>9</v>
      </c>
      <c r="Q24" s="72">
        <v>5</v>
      </c>
      <c r="R24" s="72">
        <v>588</v>
      </c>
      <c r="S24" s="72">
        <v>260</v>
      </c>
      <c r="T24" s="72">
        <v>15</v>
      </c>
      <c r="U24" s="72">
        <v>5</v>
      </c>
      <c r="V24" s="72">
        <v>3</v>
      </c>
      <c r="W24" s="72">
        <v>1</v>
      </c>
      <c r="X24" s="73">
        <v>7</v>
      </c>
      <c r="Y24" s="85">
        <v>13</v>
      </c>
    </row>
    <row r="25" spans="1:25" ht="17.45" customHeight="1" x14ac:dyDescent="0.2">
      <c r="A25" s="53" t="s">
        <v>59</v>
      </c>
      <c r="B25" s="24" t="s">
        <v>41</v>
      </c>
      <c r="C25" s="72">
        <v>13929</v>
      </c>
      <c r="D25" s="72">
        <v>8359</v>
      </c>
      <c r="E25" s="73">
        <v>5570</v>
      </c>
      <c r="F25" s="72">
        <v>2075</v>
      </c>
      <c r="G25" s="73">
        <v>2081</v>
      </c>
      <c r="H25" s="72">
        <v>762</v>
      </c>
      <c r="I25" s="72">
        <v>640</v>
      </c>
      <c r="J25" s="72">
        <v>221</v>
      </c>
      <c r="K25" s="72">
        <v>60</v>
      </c>
      <c r="L25" s="72">
        <v>426</v>
      </c>
      <c r="M25" s="72">
        <v>310</v>
      </c>
      <c r="N25" s="72">
        <v>90</v>
      </c>
      <c r="O25" s="72">
        <v>37</v>
      </c>
      <c r="P25" s="72">
        <v>815</v>
      </c>
      <c r="Q25" s="72">
        <v>515</v>
      </c>
      <c r="R25" s="72">
        <v>3063</v>
      </c>
      <c r="S25" s="72">
        <v>1412</v>
      </c>
      <c r="T25" s="72">
        <v>40</v>
      </c>
      <c r="U25" s="72">
        <v>37</v>
      </c>
      <c r="V25" s="72">
        <v>843</v>
      </c>
      <c r="W25" s="72">
        <v>454</v>
      </c>
      <c r="X25" s="73">
        <v>24</v>
      </c>
      <c r="Y25" s="85">
        <v>24</v>
      </c>
    </row>
    <row r="26" spans="1:25" ht="17.45" customHeight="1" x14ac:dyDescent="0.2">
      <c r="A26" s="53"/>
      <c r="B26" s="24" t="s">
        <v>42</v>
      </c>
      <c r="C26" s="72">
        <v>2050</v>
      </c>
      <c r="D26" s="72">
        <v>1244</v>
      </c>
      <c r="E26" s="73">
        <v>806</v>
      </c>
      <c r="F26" s="72">
        <v>111</v>
      </c>
      <c r="G26" s="73">
        <v>94</v>
      </c>
      <c r="H26" s="72">
        <v>2</v>
      </c>
      <c r="I26" s="72">
        <v>3</v>
      </c>
      <c r="J26" s="74">
        <v>0</v>
      </c>
      <c r="K26" s="74">
        <v>0</v>
      </c>
      <c r="L26" s="72">
        <v>93</v>
      </c>
      <c r="M26" s="72">
        <v>39</v>
      </c>
      <c r="N26" s="72">
        <v>12</v>
      </c>
      <c r="O26" s="72">
        <v>2</v>
      </c>
      <c r="P26" s="72">
        <v>737</v>
      </c>
      <c r="Q26" s="72">
        <v>463</v>
      </c>
      <c r="R26" s="72">
        <v>18</v>
      </c>
      <c r="S26" s="72">
        <v>14</v>
      </c>
      <c r="T26" s="74">
        <v>0</v>
      </c>
      <c r="U26" s="74">
        <v>0</v>
      </c>
      <c r="V26" s="72">
        <v>270</v>
      </c>
      <c r="W26" s="72">
        <v>183</v>
      </c>
      <c r="X26" s="73">
        <v>1</v>
      </c>
      <c r="Y26" s="85">
        <v>8</v>
      </c>
    </row>
    <row r="27" spans="1:25" ht="17.45" customHeight="1" x14ac:dyDescent="0.2">
      <c r="A27" s="53"/>
      <c r="B27" s="24" t="s">
        <v>43</v>
      </c>
      <c r="C27" s="72">
        <v>2106</v>
      </c>
      <c r="D27" s="72">
        <v>1268</v>
      </c>
      <c r="E27" s="73">
        <v>838</v>
      </c>
      <c r="F27" s="72">
        <v>308</v>
      </c>
      <c r="G27" s="73">
        <v>262</v>
      </c>
      <c r="H27" s="72">
        <v>220</v>
      </c>
      <c r="I27" s="72">
        <v>210</v>
      </c>
      <c r="J27" s="72">
        <v>36</v>
      </c>
      <c r="K27" s="72">
        <v>6</v>
      </c>
      <c r="L27" s="72">
        <v>33</v>
      </c>
      <c r="M27" s="72">
        <v>18</v>
      </c>
      <c r="N27" s="72">
        <v>18</v>
      </c>
      <c r="O27" s="72">
        <v>4</v>
      </c>
      <c r="P27" s="72">
        <v>13</v>
      </c>
      <c r="Q27" s="72">
        <v>12</v>
      </c>
      <c r="R27" s="72">
        <v>318</v>
      </c>
      <c r="S27" s="72">
        <v>174</v>
      </c>
      <c r="T27" s="72">
        <v>2</v>
      </c>
      <c r="U27" s="72">
        <v>6</v>
      </c>
      <c r="V27" s="72">
        <v>313</v>
      </c>
      <c r="W27" s="72">
        <v>145</v>
      </c>
      <c r="X27" s="73">
        <v>7</v>
      </c>
      <c r="Y27" s="85">
        <v>1</v>
      </c>
    </row>
    <row r="28" spans="1:25" ht="17.45" customHeight="1" x14ac:dyDescent="0.2">
      <c r="A28" s="53"/>
      <c r="B28" s="24" t="s">
        <v>44</v>
      </c>
      <c r="C28" s="72">
        <v>4771</v>
      </c>
      <c r="D28" s="72">
        <v>2896</v>
      </c>
      <c r="E28" s="73">
        <v>1875</v>
      </c>
      <c r="F28" s="72">
        <v>1038</v>
      </c>
      <c r="G28" s="73">
        <v>949</v>
      </c>
      <c r="H28" s="72">
        <v>239</v>
      </c>
      <c r="I28" s="72">
        <v>173</v>
      </c>
      <c r="J28" s="72">
        <v>67</v>
      </c>
      <c r="K28" s="72">
        <v>9</v>
      </c>
      <c r="L28" s="72">
        <v>119</v>
      </c>
      <c r="M28" s="72">
        <v>53</v>
      </c>
      <c r="N28" s="72">
        <v>11</v>
      </c>
      <c r="O28" s="72">
        <v>1</v>
      </c>
      <c r="P28" s="72">
        <v>41</v>
      </c>
      <c r="Q28" s="72">
        <v>24</v>
      </c>
      <c r="R28" s="72">
        <v>1112</v>
      </c>
      <c r="S28" s="72">
        <v>529</v>
      </c>
      <c r="T28" s="72">
        <v>6</v>
      </c>
      <c r="U28" s="72">
        <v>7</v>
      </c>
      <c r="V28" s="72">
        <v>258</v>
      </c>
      <c r="W28" s="72">
        <v>125</v>
      </c>
      <c r="X28" s="73">
        <v>5</v>
      </c>
      <c r="Y28" s="85">
        <v>5</v>
      </c>
    </row>
    <row r="29" spans="1:25" ht="17.45" customHeight="1" x14ac:dyDescent="0.2">
      <c r="A29" s="53"/>
      <c r="B29" s="24" t="s">
        <v>45</v>
      </c>
      <c r="C29" s="72">
        <v>5002</v>
      </c>
      <c r="D29" s="72">
        <v>2951</v>
      </c>
      <c r="E29" s="73">
        <v>2051</v>
      </c>
      <c r="F29" s="72">
        <v>618</v>
      </c>
      <c r="G29" s="73">
        <v>776</v>
      </c>
      <c r="H29" s="72">
        <v>301</v>
      </c>
      <c r="I29" s="72">
        <v>254</v>
      </c>
      <c r="J29" s="72">
        <v>118</v>
      </c>
      <c r="K29" s="72">
        <v>45</v>
      </c>
      <c r="L29" s="72">
        <v>181</v>
      </c>
      <c r="M29" s="72">
        <v>200</v>
      </c>
      <c r="N29" s="72">
        <v>49</v>
      </c>
      <c r="O29" s="72">
        <v>30</v>
      </c>
      <c r="P29" s="72">
        <v>24</v>
      </c>
      <c r="Q29" s="72">
        <v>16</v>
      </c>
      <c r="R29" s="72">
        <v>1615</v>
      </c>
      <c r="S29" s="72">
        <v>695</v>
      </c>
      <c r="T29" s="72">
        <v>32</v>
      </c>
      <c r="U29" s="72">
        <v>24</v>
      </c>
      <c r="V29" s="72">
        <v>2</v>
      </c>
      <c r="W29" s="72">
        <v>1</v>
      </c>
      <c r="X29" s="73">
        <v>11</v>
      </c>
      <c r="Y29" s="85">
        <v>10</v>
      </c>
    </row>
    <row r="30" spans="1:25" ht="17.45" customHeight="1" x14ac:dyDescent="0.2">
      <c r="A30" s="53" t="s">
        <v>60</v>
      </c>
      <c r="B30" s="24" t="s">
        <v>41</v>
      </c>
      <c r="C30" s="72">
        <v>9427</v>
      </c>
      <c r="D30" s="72">
        <v>5525</v>
      </c>
      <c r="E30" s="73">
        <v>3902</v>
      </c>
      <c r="F30" s="72">
        <v>864</v>
      </c>
      <c r="G30" s="73">
        <v>998</v>
      </c>
      <c r="H30" s="72">
        <v>622</v>
      </c>
      <c r="I30" s="72">
        <v>602</v>
      </c>
      <c r="J30" s="72">
        <v>117</v>
      </c>
      <c r="K30" s="72">
        <v>30</v>
      </c>
      <c r="L30" s="72">
        <v>344</v>
      </c>
      <c r="M30" s="72">
        <v>210</v>
      </c>
      <c r="N30" s="72">
        <v>72</v>
      </c>
      <c r="O30" s="72">
        <v>27</v>
      </c>
      <c r="P30" s="72">
        <v>500</v>
      </c>
      <c r="Q30" s="72">
        <v>394</v>
      </c>
      <c r="R30" s="72">
        <v>2403</v>
      </c>
      <c r="S30" s="72">
        <v>1364</v>
      </c>
      <c r="T30" s="72">
        <v>32</v>
      </c>
      <c r="U30" s="72">
        <v>13</v>
      </c>
      <c r="V30" s="72">
        <v>563</v>
      </c>
      <c r="W30" s="72">
        <v>256</v>
      </c>
      <c r="X30" s="73">
        <v>8</v>
      </c>
      <c r="Y30" s="85">
        <v>8</v>
      </c>
    </row>
    <row r="31" spans="1:25" ht="17.45" customHeight="1" x14ac:dyDescent="0.2">
      <c r="A31" s="53"/>
      <c r="B31" s="24" t="s">
        <v>42</v>
      </c>
      <c r="C31" s="72">
        <v>1300</v>
      </c>
      <c r="D31" s="72">
        <v>761</v>
      </c>
      <c r="E31" s="73">
        <v>539</v>
      </c>
      <c r="F31" s="72">
        <v>50</v>
      </c>
      <c r="G31" s="73">
        <v>59</v>
      </c>
      <c r="H31" s="74">
        <v>0</v>
      </c>
      <c r="I31" s="74">
        <v>0</v>
      </c>
      <c r="J31" s="74">
        <v>0</v>
      </c>
      <c r="K31" s="74">
        <v>0</v>
      </c>
      <c r="L31" s="72">
        <v>75</v>
      </c>
      <c r="M31" s="72">
        <v>18</v>
      </c>
      <c r="N31" s="72">
        <v>13</v>
      </c>
      <c r="O31" s="72">
        <v>4</v>
      </c>
      <c r="P31" s="72">
        <v>446</v>
      </c>
      <c r="Q31" s="72">
        <v>351</v>
      </c>
      <c r="R31" s="72">
        <v>13</v>
      </c>
      <c r="S31" s="72">
        <v>3</v>
      </c>
      <c r="T31" s="74">
        <v>0</v>
      </c>
      <c r="U31" s="74">
        <v>0</v>
      </c>
      <c r="V31" s="72">
        <v>160</v>
      </c>
      <c r="W31" s="72">
        <v>100</v>
      </c>
      <c r="X31" s="73">
        <v>4</v>
      </c>
      <c r="Y31" s="85">
        <v>4</v>
      </c>
    </row>
    <row r="32" spans="1:25" ht="17.45" customHeight="1" x14ac:dyDescent="0.2">
      <c r="A32" s="53"/>
      <c r="B32" s="24" t="s">
        <v>43</v>
      </c>
      <c r="C32" s="72">
        <v>1434</v>
      </c>
      <c r="D32" s="72">
        <v>867</v>
      </c>
      <c r="E32" s="73">
        <v>567</v>
      </c>
      <c r="F32" s="72">
        <v>153</v>
      </c>
      <c r="G32" s="73">
        <v>137</v>
      </c>
      <c r="H32" s="72">
        <v>170</v>
      </c>
      <c r="I32" s="72">
        <v>151</v>
      </c>
      <c r="J32" s="72">
        <v>29</v>
      </c>
      <c r="K32" s="72">
        <v>6</v>
      </c>
      <c r="L32" s="72">
        <v>29</v>
      </c>
      <c r="M32" s="72">
        <v>8</v>
      </c>
      <c r="N32" s="72">
        <v>9</v>
      </c>
      <c r="O32" s="72">
        <v>1</v>
      </c>
      <c r="P32" s="72">
        <v>11</v>
      </c>
      <c r="Q32" s="72">
        <v>5</v>
      </c>
      <c r="R32" s="72">
        <v>239</v>
      </c>
      <c r="S32" s="72">
        <v>174</v>
      </c>
      <c r="T32" s="72">
        <v>7</v>
      </c>
      <c r="U32" s="72">
        <v>1</v>
      </c>
      <c r="V32" s="72">
        <v>219</v>
      </c>
      <c r="W32" s="72">
        <v>84</v>
      </c>
      <c r="X32" s="73">
        <v>1</v>
      </c>
      <c r="Y32" s="87">
        <v>0</v>
      </c>
    </row>
    <row r="33" spans="1:25" ht="17.45" customHeight="1" x14ac:dyDescent="0.2">
      <c r="A33" s="53"/>
      <c r="B33" s="24" t="s">
        <v>44</v>
      </c>
      <c r="C33" s="72">
        <v>3122</v>
      </c>
      <c r="D33" s="72">
        <v>1870</v>
      </c>
      <c r="E33" s="73">
        <v>1252</v>
      </c>
      <c r="F33" s="72">
        <v>427</v>
      </c>
      <c r="G33" s="73">
        <v>465</v>
      </c>
      <c r="H33" s="72">
        <v>154</v>
      </c>
      <c r="I33" s="72">
        <v>174</v>
      </c>
      <c r="J33" s="72">
        <v>31</v>
      </c>
      <c r="K33" s="72">
        <v>4</v>
      </c>
      <c r="L33" s="72">
        <v>80</v>
      </c>
      <c r="M33" s="72">
        <v>34</v>
      </c>
      <c r="N33" s="72">
        <v>5</v>
      </c>
      <c r="O33" s="72">
        <v>4</v>
      </c>
      <c r="P33" s="72">
        <v>27</v>
      </c>
      <c r="Q33" s="72">
        <v>20</v>
      </c>
      <c r="R33" s="72">
        <v>959</v>
      </c>
      <c r="S33" s="72">
        <v>474</v>
      </c>
      <c r="T33" s="72">
        <v>2</v>
      </c>
      <c r="U33" s="72">
        <v>5</v>
      </c>
      <c r="V33" s="72">
        <v>184</v>
      </c>
      <c r="W33" s="72">
        <v>72</v>
      </c>
      <c r="X33" s="73">
        <v>1</v>
      </c>
      <c r="Y33" s="87">
        <v>0</v>
      </c>
    </row>
    <row r="34" spans="1:25" ht="17.45" customHeight="1" x14ac:dyDescent="0.2">
      <c r="A34" s="53"/>
      <c r="B34" s="24" t="s">
        <v>45</v>
      </c>
      <c r="C34" s="72">
        <v>3571</v>
      </c>
      <c r="D34" s="72">
        <v>2027</v>
      </c>
      <c r="E34" s="73">
        <v>1544</v>
      </c>
      <c r="F34" s="72">
        <v>234</v>
      </c>
      <c r="G34" s="73">
        <v>337</v>
      </c>
      <c r="H34" s="72">
        <v>298</v>
      </c>
      <c r="I34" s="72">
        <v>277</v>
      </c>
      <c r="J34" s="72">
        <v>57</v>
      </c>
      <c r="K34" s="72">
        <v>20</v>
      </c>
      <c r="L34" s="72">
        <v>160</v>
      </c>
      <c r="M34" s="72">
        <v>150</v>
      </c>
      <c r="N34" s="72">
        <v>45</v>
      </c>
      <c r="O34" s="72">
        <v>18</v>
      </c>
      <c r="P34" s="72">
        <v>16</v>
      </c>
      <c r="Q34" s="72">
        <v>18</v>
      </c>
      <c r="R34" s="72">
        <v>1192</v>
      </c>
      <c r="S34" s="72">
        <v>713</v>
      </c>
      <c r="T34" s="72">
        <v>23</v>
      </c>
      <c r="U34" s="72">
        <v>7</v>
      </c>
      <c r="V34" s="74">
        <v>0</v>
      </c>
      <c r="W34" s="74">
        <v>0</v>
      </c>
      <c r="X34" s="73">
        <v>2</v>
      </c>
      <c r="Y34" s="85">
        <v>4</v>
      </c>
    </row>
    <row r="35" spans="1:25" ht="17.45" customHeight="1" x14ac:dyDescent="0.2">
      <c r="A35" s="53" t="s">
        <v>61</v>
      </c>
      <c r="B35" s="24" t="s">
        <v>41</v>
      </c>
      <c r="C35" s="72">
        <v>40615</v>
      </c>
      <c r="D35" s="72">
        <v>20019</v>
      </c>
      <c r="E35" s="73">
        <v>20596</v>
      </c>
      <c r="F35" s="72">
        <v>2512</v>
      </c>
      <c r="G35" s="73">
        <v>5180</v>
      </c>
      <c r="H35" s="72">
        <v>5151</v>
      </c>
      <c r="I35" s="72">
        <v>4461</v>
      </c>
      <c r="J35" s="72">
        <v>270</v>
      </c>
      <c r="K35" s="72">
        <v>78</v>
      </c>
      <c r="L35" s="72">
        <v>1632</v>
      </c>
      <c r="M35" s="72">
        <v>1424</v>
      </c>
      <c r="N35" s="72">
        <v>220</v>
      </c>
      <c r="O35" s="72">
        <v>132</v>
      </c>
      <c r="P35" s="72">
        <v>1649</v>
      </c>
      <c r="Q35" s="72">
        <v>1727</v>
      </c>
      <c r="R35" s="72">
        <v>6291</v>
      </c>
      <c r="S35" s="72">
        <v>5274</v>
      </c>
      <c r="T35" s="72">
        <v>55</v>
      </c>
      <c r="U35" s="72">
        <v>25</v>
      </c>
      <c r="V35" s="72">
        <v>2218</v>
      </c>
      <c r="W35" s="72">
        <v>2276</v>
      </c>
      <c r="X35" s="73">
        <v>21</v>
      </c>
      <c r="Y35" s="85">
        <v>19</v>
      </c>
    </row>
    <row r="36" spans="1:25" ht="17.45" customHeight="1" x14ac:dyDescent="0.2">
      <c r="A36" s="53"/>
      <c r="B36" s="24" t="s">
        <v>42</v>
      </c>
      <c r="C36" s="72">
        <v>5170</v>
      </c>
      <c r="D36" s="72">
        <v>2434</v>
      </c>
      <c r="E36" s="73">
        <v>2736</v>
      </c>
      <c r="F36" s="72">
        <v>123</v>
      </c>
      <c r="G36" s="73">
        <v>241</v>
      </c>
      <c r="H36" s="72">
        <v>2</v>
      </c>
      <c r="I36" s="72">
        <v>3</v>
      </c>
      <c r="J36" s="74">
        <v>0</v>
      </c>
      <c r="K36" s="74">
        <v>0</v>
      </c>
      <c r="L36" s="72">
        <v>223</v>
      </c>
      <c r="M36" s="72">
        <v>163</v>
      </c>
      <c r="N36" s="72">
        <v>51</v>
      </c>
      <c r="O36" s="72">
        <v>18</v>
      </c>
      <c r="P36" s="72">
        <v>1395</v>
      </c>
      <c r="Q36" s="72">
        <v>1507</v>
      </c>
      <c r="R36" s="72">
        <v>34</v>
      </c>
      <c r="S36" s="72">
        <v>36</v>
      </c>
      <c r="T36" s="74">
        <v>0</v>
      </c>
      <c r="U36" s="74">
        <v>0</v>
      </c>
      <c r="V36" s="72">
        <v>597</v>
      </c>
      <c r="W36" s="72">
        <v>758</v>
      </c>
      <c r="X36" s="73">
        <v>9</v>
      </c>
      <c r="Y36" s="85">
        <v>10</v>
      </c>
    </row>
    <row r="37" spans="1:25" ht="17.45" customHeight="1" x14ac:dyDescent="0.2">
      <c r="A37" s="53"/>
      <c r="B37" s="24" t="s">
        <v>43</v>
      </c>
      <c r="C37" s="72">
        <v>7385</v>
      </c>
      <c r="D37" s="72">
        <v>3424</v>
      </c>
      <c r="E37" s="73">
        <v>3961</v>
      </c>
      <c r="F37" s="72">
        <v>555</v>
      </c>
      <c r="G37" s="73">
        <v>1262</v>
      </c>
      <c r="H37" s="72">
        <v>933</v>
      </c>
      <c r="I37" s="72">
        <v>842</v>
      </c>
      <c r="J37" s="72">
        <v>86</v>
      </c>
      <c r="K37" s="72">
        <v>26</v>
      </c>
      <c r="L37" s="72">
        <v>136</v>
      </c>
      <c r="M37" s="72">
        <v>81</v>
      </c>
      <c r="N37" s="72">
        <v>19</v>
      </c>
      <c r="O37" s="72">
        <v>7</v>
      </c>
      <c r="P37" s="72">
        <v>32</v>
      </c>
      <c r="Q37" s="72">
        <v>41</v>
      </c>
      <c r="R37" s="72">
        <v>729</v>
      </c>
      <c r="S37" s="72">
        <v>722</v>
      </c>
      <c r="T37" s="72">
        <v>6</v>
      </c>
      <c r="U37" s="72">
        <v>2</v>
      </c>
      <c r="V37" s="72">
        <v>925</v>
      </c>
      <c r="W37" s="72">
        <v>976</v>
      </c>
      <c r="X37" s="73">
        <v>3</v>
      </c>
      <c r="Y37" s="85">
        <v>2</v>
      </c>
    </row>
    <row r="38" spans="1:25" ht="17.45" customHeight="1" x14ac:dyDescent="0.2">
      <c r="A38" s="53"/>
      <c r="B38" s="24" t="s">
        <v>44</v>
      </c>
      <c r="C38" s="72">
        <v>12453</v>
      </c>
      <c r="D38" s="72">
        <v>6215</v>
      </c>
      <c r="E38" s="73">
        <v>6238</v>
      </c>
      <c r="F38" s="72">
        <v>1033</v>
      </c>
      <c r="G38" s="73">
        <v>2109</v>
      </c>
      <c r="H38" s="72">
        <v>1438</v>
      </c>
      <c r="I38" s="72">
        <v>1277</v>
      </c>
      <c r="J38" s="72">
        <v>64</v>
      </c>
      <c r="K38" s="72">
        <v>15</v>
      </c>
      <c r="L38" s="72">
        <v>272</v>
      </c>
      <c r="M38" s="72">
        <v>125</v>
      </c>
      <c r="N38" s="72">
        <v>16</v>
      </c>
      <c r="O38" s="72">
        <v>15</v>
      </c>
      <c r="P38" s="72">
        <v>130</v>
      </c>
      <c r="Q38" s="72">
        <v>102</v>
      </c>
      <c r="R38" s="72">
        <v>2549</v>
      </c>
      <c r="S38" s="72">
        <v>2047</v>
      </c>
      <c r="T38" s="72">
        <v>14</v>
      </c>
      <c r="U38" s="72">
        <v>7</v>
      </c>
      <c r="V38" s="72">
        <v>694</v>
      </c>
      <c r="W38" s="72">
        <v>538</v>
      </c>
      <c r="X38" s="73">
        <v>5</v>
      </c>
      <c r="Y38" s="85">
        <v>3</v>
      </c>
    </row>
    <row r="39" spans="1:25" ht="17.45" customHeight="1" thickBot="1" x14ac:dyDescent="0.25">
      <c r="A39" s="54"/>
      <c r="B39" s="25" t="s">
        <v>45</v>
      </c>
      <c r="C39" s="76">
        <v>15607</v>
      </c>
      <c r="D39" s="76">
        <v>7946</v>
      </c>
      <c r="E39" s="77">
        <v>7661</v>
      </c>
      <c r="F39" s="76">
        <v>801</v>
      </c>
      <c r="G39" s="77">
        <v>1568</v>
      </c>
      <c r="H39" s="76">
        <v>2778</v>
      </c>
      <c r="I39" s="76">
        <v>2339</v>
      </c>
      <c r="J39" s="76">
        <v>120</v>
      </c>
      <c r="K39" s="76">
        <v>37</v>
      </c>
      <c r="L39" s="76">
        <v>1001</v>
      </c>
      <c r="M39" s="76">
        <v>1055</v>
      </c>
      <c r="N39" s="76">
        <v>134</v>
      </c>
      <c r="O39" s="76">
        <v>92</v>
      </c>
      <c r="P39" s="76">
        <v>92</v>
      </c>
      <c r="Q39" s="76">
        <v>77</v>
      </c>
      <c r="R39" s="76">
        <v>2979</v>
      </c>
      <c r="S39" s="76">
        <v>2469</v>
      </c>
      <c r="T39" s="76">
        <v>35</v>
      </c>
      <c r="U39" s="76">
        <v>16</v>
      </c>
      <c r="V39" s="76">
        <v>2</v>
      </c>
      <c r="W39" s="76">
        <v>4</v>
      </c>
      <c r="X39" s="77">
        <v>4</v>
      </c>
      <c r="Y39" s="90">
        <v>4</v>
      </c>
    </row>
  </sheetData>
  <mergeCells count="25">
    <mergeCell ref="A35:A39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H4:S5"/>
    <mergeCell ref="V4:Y4"/>
    <mergeCell ref="B5:E5"/>
    <mergeCell ref="V5:Y5"/>
    <mergeCell ref="A6:Y6"/>
    <mergeCell ref="A7:Y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3" width="10" customWidth="1"/>
  </cols>
  <sheetData>
    <row r="1" spans="1:23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71</v>
      </c>
      <c r="G1" s="16" t="s">
        <v>56</v>
      </c>
      <c r="V1" s="16"/>
    </row>
    <row r="2" spans="1:23" s="11" customFormat="1" ht="28.5" hidden="1" customHeight="1" x14ac:dyDescent="0.25">
      <c r="A2" s="15"/>
      <c r="C2" s="16"/>
      <c r="E2" s="16"/>
      <c r="G2" s="16"/>
      <c r="V2" s="16"/>
    </row>
    <row r="3" spans="1:23" s="11" customFormat="1" ht="28.5" hidden="1" customHeight="1" thickBot="1" x14ac:dyDescent="0.3">
      <c r="A3" s="15"/>
      <c r="C3" s="16"/>
      <c r="E3" s="16"/>
      <c r="G3" s="16"/>
      <c r="V3" s="16"/>
    </row>
    <row r="4" spans="1:23" s="3" customFormat="1" ht="18" customHeight="1" x14ac:dyDescent="0.25">
      <c r="A4" s="28"/>
      <c r="B4" s="5"/>
      <c r="C4" s="5"/>
      <c r="D4" s="5"/>
      <c r="E4" s="5"/>
      <c r="F4" s="27"/>
      <c r="G4" s="27"/>
      <c r="I4" s="36" t="s">
        <v>39</v>
      </c>
      <c r="J4" s="36"/>
      <c r="K4" s="36"/>
      <c r="L4" s="36"/>
      <c r="M4" s="36"/>
      <c r="N4" s="36"/>
      <c r="O4" s="36"/>
      <c r="P4" s="36"/>
      <c r="Q4" s="36"/>
      <c r="R4" s="36"/>
      <c r="S4" s="27"/>
      <c r="T4" s="57"/>
      <c r="U4" s="57"/>
      <c r="V4" s="57"/>
      <c r="W4" s="57"/>
    </row>
    <row r="5" spans="1:23" s="3" customFormat="1" ht="18" customHeight="1" x14ac:dyDescent="0.25">
      <c r="A5" s="29"/>
      <c r="B5" s="36"/>
      <c r="C5" s="36"/>
      <c r="D5" s="36"/>
      <c r="E5" s="36"/>
      <c r="F5" s="27"/>
      <c r="G5" s="27"/>
      <c r="H5" s="27"/>
      <c r="I5" s="36"/>
      <c r="J5" s="36"/>
      <c r="K5" s="36"/>
      <c r="L5" s="36"/>
      <c r="M5" s="36"/>
      <c r="N5" s="36"/>
      <c r="O5" s="36"/>
      <c r="P5" s="36"/>
      <c r="Q5" s="36"/>
      <c r="R5" s="36"/>
      <c r="S5" s="27"/>
      <c r="T5" s="58"/>
      <c r="U5" s="59"/>
      <c r="V5" s="59"/>
      <c r="W5" s="59"/>
    </row>
    <row r="6" spans="1:23" ht="36" customHeight="1" x14ac:dyDescent="0.2">
      <c r="A6" s="61" t="str">
        <f>F1</f>
        <v>桃園市身心障礙者之年齡分配(報表三)(續6)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1" customFormat="1" ht="50.1" customHeight="1" x14ac:dyDescent="0.2">
      <c r="A8" s="62" t="s">
        <v>22</v>
      </c>
      <c r="B8" s="50" t="s">
        <v>15</v>
      </c>
      <c r="C8" s="52" t="s">
        <v>33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55" t="s">
        <v>26</v>
      </c>
      <c r="M8" s="56"/>
      <c r="N8" s="55" t="s">
        <v>27</v>
      </c>
      <c r="O8" s="56"/>
      <c r="P8" s="55" t="s">
        <v>28</v>
      </c>
      <c r="Q8" s="56"/>
      <c r="R8" s="55" t="s">
        <v>29</v>
      </c>
      <c r="S8" s="56"/>
      <c r="T8" s="55" t="s">
        <v>36</v>
      </c>
      <c r="U8" s="56"/>
      <c r="V8" s="55" t="s">
        <v>35</v>
      </c>
      <c r="W8" s="60"/>
    </row>
    <row r="9" spans="1:23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2" t="s">
        <v>0</v>
      </c>
      <c r="S9" s="21" t="s">
        <v>1</v>
      </c>
      <c r="T9" s="21" t="s">
        <v>31</v>
      </c>
      <c r="U9" s="21" t="s">
        <v>32</v>
      </c>
      <c r="V9" s="22" t="s">
        <v>0</v>
      </c>
      <c r="W9" s="26" t="s">
        <v>1</v>
      </c>
    </row>
    <row r="10" spans="1:23" s="2" customFormat="1" ht="17.100000000000001" customHeight="1" x14ac:dyDescent="0.2">
      <c r="A10" s="38" t="s">
        <v>70</v>
      </c>
      <c r="B10" s="23" t="s">
        <v>41</v>
      </c>
      <c r="C10" s="69">
        <v>104464</v>
      </c>
      <c r="D10" s="69">
        <v>58080</v>
      </c>
      <c r="E10" s="70">
        <v>46384</v>
      </c>
      <c r="F10" s="69">
        <v>18305</v>
      </c>
      <c r="G10" s="70">
        <v>17156</v>
      </c>
      <c r="H10" s="69">
        <v>9353</v>
      </c>
      <c r="I10" s="69">
        <v>8013</v>
      </c>
      <c r="J10" s="69">
        <v>2065</v>
      </c>
      <c r="K10" s="69">
        <v>1056</v>
      </c>
      <c r="L10" s="69">
        <v>3212</v>
      </c>
      <c r="M10" s="69">
        <v>2485</v>
      </c>
      <c r="N10" s="69">
        <v>1369</v>
      </c>
      <c r="O10" s="69">
        <v>857</v>
      </c>
      <c r="P10" s="69">
        <v>4216</v>
      </c>
      <c r="Q10" s="69">
        <v>3545</v>
      </c>
      <c r="R10" s="69">
        <v>18599</v>
      </c>
      <c r="S10" s="69">
        <v>12640</v>
      </c>
      <c r="T10" s="69">
        <v>340</v>
      </c>
      <c r="U10" s="69">
        <v>203</v>
      </c>
      <c r="V10" s="70">
        <v>621</v>
      </c>
      <c r="W10" s="91">
        <v>429</v>
      </c>
    </row>
    <row r="11" spans="1:23" ht="17.100000000000001" customHeight="1" x14ac:dyDescent="0.2">
      <c r="A11" s="53"/>
      <c r="B11" s="24" t="s">
        <v>42</v>
      </c>
      <c r="C11" s="72">
        <v>15104</v>
      </c>
      <c r="D11" s="72">
        <v>8077</v>
      </c>
      <c r="E11" s="73">
        <v>7027</v>
      </c>
      <c r="F11" s="72">
        <v>1537</v>
      </c>
      <c r="G11" s="73">
        <v>1462</v>
      </c>
      <c r="H11" s="72">
        <v>440</v>
      </c>
      <c r="I11" s="72">
        <v>393</v>
      </c>
      <c r="J11" s="72">
        <v>390</v>
      </c>
      <c r="K11" s="72">
        <v>386</v>
      </c>
      <c r="L11" s="72">
        <v>619</v>
      </c>
      <c r="M11" s="72">
        <v>374</v>
      </c>
      <c r="N11" s="72">
        <v>338</v>
      </c>
      <c r="O11" s="72">
        <v>301</v>
      </c>
      <c r="P11" s="72">
        <v>3495</v>
      </c>
      <c r="Q11" s="72">
        <v>2995</v>
      </c>
      <c r="R11" s="72">
        <v>1199</v>
      </c>
      <c r="S11" s="72">
        <v>1048</v>
      </c>
      <c r="T11" s="72">
        <v>1</v>
      </c>
      <c r="U11" s="72">
        <v>3</v>
      </c>
      <c r="V11" s="73">
        <v>58</v>
      </c>
      <c r="W11" s="85">
        <v>65</v>
      </c>
    </row>
    <row r="12" spans="1:23" ht="17.100000000000001" customHeight="1" x14ac:dyDescent="0.2">
      <c r="A12" s="53"/>
      <c r="B12" s="24" t="s">
        <v>43</v>
      </c>
      <c r="C12" s="72">
        <v>19481</v>
      </c>
      <c r="D12" s="72">
        <v>10526</v>
      </c>
      <c r="E12" s="73">
        <v>8955</v>
      </c>
      <c r="F12" s="72">
        <v>3189</v>
      </c>
      <c r="G12" s="73">
        <v>3263</v>
      </c>
      <c r="H12" s="72">
        <v>2367</v>
      </c>
      <c r="I12" s="72">
        <v>2053</v>
      </c>
      <c r="J12" s="72">
        <v>582</v>
      </c>
      <c r="K12" s="72">
        <v>304</v>
      </c>
      <c r="L12" s="72">
        <v>392</v>
      </c>
      <c r="M12" s="72">
        <v>215</v>
      </c>
      <c r="N12" s="72">
        <v>419</v>
      </c>
      <c r="O12" s="72">
        <v>275</v>
      </c>
      <c r="P12" s="72">
        <v>235</v>
      </c>
      <c r="Q12" s="72">
        <v>185</v>
      </c>
      <c r="R12" s="72">
        <v>3196</v>
      </c>
      <c r="S12" s="72">
        <v>2529</v>
      </c>
      <c r="T12" s="72">
        <v>50</v>
      </c>
      <c r="U12" s="72">
        <v>39</v>
      </c>
      <c r="V12" s="73">
        <v>96</v>
      </c>
      <c r="W12" s="85">
        <v>92</v>
      </c>
    </row>
    <row r="13" spans="1:23" ht="17.100000000000001" customHeight="1" x14ac:dyDescent="0.2">
      <c r="A13" s="53"/>
      <c r="B13" s="24" t="s">
        <v>44</v>
      </c>
      <c r="C13" s="72">
        <v>32084</v>
      </c>
      <c r="D13" s="72">
        <v>17946</v>
      </c>
      <c r="E13" s="73">
        <v>14138</v>
      </c>
      <c r="F13" s="72">
        <v>6514</v>
      </c>
      <c r="G13" s="73">
        <v>6608</v>
      </c>
      <c r="H13" s="72">
        <v>2606</v>
      </c>
      <c r="I13" s="72">
        <v>2242</v>
      </c>
      <c r="J13" s="72">
        <v>673</v>
      </c>
      <c r="K13" s="72">
        <v>192</v>
      </c>
      <c r="L13" s="72">
        <v>690</v>
      </c>
      <c r="M13" s="72">
        <v>341</v>
      </c>
      <c r="N13" s="72">
        <v>309</v>
      </c>
      <c r="O13" s="72">
        <v>78</v>
      </c>
      <c r="P13" s="72">
        <v>315</v>
      </c>
      <c r="Q13" s="72">
        <v>233</v>
      </c>
      <c r="R13" s="72">
        <v>6653</v>
      </c>
      <c r="S13" s="72">
        <v>4316</v>
      </c>
      <c r="T13" s="72">
        <v>124</v>
      </c>
      <c r="U13" s="72">
        <v>65</v>
      </c>
      <c r="V13" s="73">
        <v>62</v>
      </c>
      <c r="W13" s="85">
        <v>63</v>
      </c>
    </row>
    <row r="14" spans="1:23" ht="17.100000000000001" customHeight="1" x14ac:dyDescent="0.2">
      <c r="A14" s="53"/>
      <c r="B14" s="24" t="s">
        <v>45</v>
      </c>
      <c r="C14" s="72">
        <v>37795</v>
      </c>
      <c r="D14" s="72">
        <v>21531</v>
      </c>
      <c r="E14" s="73">
        <v>16264</v>
      </c>
      <c r="F14" s="72">
        <v>7065</v>
      </c>
      <c r="G14" s="73">
        <v>5823</v>
      </c>
      <c r="H14" s="72">
        <v>3940</v>
      </c>
      <c r="I14" s="72">
        <v>3325</v>
      </c>
      <c r="J14" s="72">
        <v>420</v>
      </c>
      <c r="K14" s="72">
        <v>174</v>
      </c>
      <c r="L14" s="72">
        <v>1511</v>
      </c>
      <c r="M14" s="72">
        <v>1555</v>
      </c>
      <c r="N14" s="72">
        <v>303</v>
      </c>
      <c r="O14" s="72">
        <v>203</v>
      </c>
      <c r="P14" s="72">
        <v>171</v>
      </c>
      <c r="Q14" s="72">
        <v>132</v>
      </c>
      <c r="R14" s="72">
        <v>7551</v>
      </c>
      <c r="S14" s="72">
        <v>4747</v>
      </c>
      <c r="T14" s="72">
        <v>165</v>
      </c>
      <c r="U14" s="72">
        <v>96</v>
      </c>
      <c r="V14" s="73">
        <v>405</v>
      </c>
      <c r="W14" s="85">
        <v>209</v>
      </c>
    </row>
    <row r="15" spans="1:23" ht="17.100000000000001" customHeight="1" x14ac:dyDescent="0.2">
      <c r="A15" s="53" t="s">
        <v>46</v>
      </c>
      <c r="B15" s="24" t="s">
        <v>41</v>
      </c>
      <c r="C15" s="72">
        <v>133</v>
      </c>
      <c r="D15" s="72">
        <v>73</v>
      </c>
      <c r="E15" s="73">
        <v>60</v>
      </c>
      <c r="F15" s="72">
        <v>9</v>
      </c>
      <c r="G15" s="73">
        <v>10</v>
      </c>
      <c r="H15" s="72">
        <v>16</v>
      </c>
      <c r="I15" s="72">
        <v>16</v>
      </c>
      <c r="J15" s="74">
        <v>0</v>
      </c>
      <c r="K15" s="72">
        <v>1</v>
      </c>
      <c r="L15" s="72">
        <v>9</v>
      </c>
      <c r="M15" s="72">
        <v>4</v>
      </c>
      <c r="N15" s="72">
        <v>7</v>
      </c>
      <c r="O15" s="72">
        <v>7</v>
      </c>
      <c r="P15" s="74">
        <v>0</v>
      </c>
      <c r="Q15" s="74">
        <v>0</v>
      </c>
      <c r="R15" s="72">
        <v>15</v>
      </c>
      <c r="S15" s="72">
        <v>16</v>
      </c>
      <c r="T15" s="74">
        <v>0</v>
      </c>
      <c r="U15" s="74">
        <v>0</v>
      </c>
      <c r="V15" s="73">
        <v>17</v>
      </c>
      <c r="W15" s="85">
        <v>6</v>
      </c>
    </row>
    <row r="16" spans="1:23" ht="17.100000000000001" customHeight="1" x14ac:dyDescent="0.2">
      <c r="A16" s="53"/>
      <c r="B16" s="24" t="s">
        <v>42</v>
      </c>
      <c r="C16" s="72">
        <v>12</v>
      </c>
      <c r="D16" s="72">
        <v>3</v>
      </c>
      <c r="E16" s="73">
        <v>9</v>
      </c>
      <c r="F16" s="74">
        <v>0</v>
      </c>
      <c r="G16" s="73">
        <v>3</v>
      </c>
      <c r="H16" s="74">
        <v>0</v>
      </c>
      <c r="I16" s="72">
        <v>2</v>
      </c>
      <c r="J16" s="74">
        <v>0</v>
      </c>
      <c r="K16" s="72">
        <v>1</v>
      </c>
      <c r="L16" s="72">
        <v>2</v>
      </c>
      <c r="M16" s="72">
        <v>1</v>
      </c>
      <c r="N16" s="74">
        <v>0</v>
      </c>
      <c r="O16" s="72">
        <v>1</v>
      </c>
      <c r="P16" s="74">
        <v>0</v>
      </c>
      <c r="Q16" s="74">
        <v>0</v>
      </c>
      <c r="R16" s="72">
        <v>1</v>
      </c>
      <c r="S16" s="72">
        <v>1</v>
      </c>
      <c r="T16" s="74">
        <v>0</v>
      </c>
      <c r="U16" s="74">
        <v>0</v>
      </c>
      <c r="V16" s="75">
        <v>0</v>
      </c>
      <c r="W16" s="87">
        <v>0</v>
      </c>
    </row>
    <row r="17" spans="1:23" ht="17.100000000000001" customHeight="1" x14ac:dyDescent="0.2">
      <c r="A17" s="53"/>
      <c r="B17" s="24" t="s">
        <v>43</v>
      </c>
      <c r="C17" s="72">
        <v>52</v>
      </c>
      <c r="D17" s="72">
        <v>28</v>
      </c>
      <c r="E17" s="73">
        <v>24</v>
      </c>
      <c r="F17" s="72">
        <v>4</v>
      </c>
      <c r="G17" s="73">
        <v>3</v>
      </c>
      <c r="H17" s="72">
        <v>5</v>
      </c>
      <c r="I17" s="72">
        <v>4</v>
      </c>
      <c r="J17" s="74">
        <v>0</v>
      </c>
      <c r="K17" s="74">
        <v>0</v>
      </c>
      <c r="L17" s="72">
        <v>3</v>
      </c>
      <c r="M17" s="72">
        <v>2</v>
      </c>
      <c r="N17" s="72">
        <v>4</v>
      </c>
      <c r="O17" s="72">
        <v>3</v>
      </c>
      <c r="P17" s="74">
        <v>0</v>
      </c>
      <c r="Q17" s="74">
        <v>0</v>
      </c>
      <c r="R17" s="72">
        <v>7</v>
      </c>
      <c r="S17" s="72">
        <v>9</v>
      </c>
      <c r="T17" s="74">
        <v>0</v>
      </c>
      <c r="U17" s="74">
        <v>0</v>
      </c>
      <c r="V17" s="73">
        <v>5</v>
      </c>
      <c r="W17" s="85">
        <v>3</v>
      </c>
    </row>
    <row r="18" spans="1:23" ht="17.100000000000001" customHeight="1" x14ac:dyDescent="0.2">
      <c r="A18" s="53"/>
      <c r="B18" s="24" t="s">
        <v>44</v>
      </c>
      <c r="C18" s="72">
        <v>21</v>
      </c>
      <c r="D18" s="72">
        <v>13</v>
      </c>
      <c r="E18" s="73">
        <v>8</v>
      </c>
      <c r="F18" s="72">
        <v>2</v>
      </c>
      <c r="G18" s="73">
        <v>2</v>
      </c>
      <c r="H18" s="72">
        <v>1</v>
      </c>
      <c r="I18" s="74">
        <v>0</v>
      </c>
      <c r="J18" s="74">
        <v>0</v>
      </c>
      <c r="K18" s="74">
        <v>0</v>
      </c>
      <c r="L18" s="72">
        <v>3</v>
      </c>
      <c r="M18" s="72">
        <v>1</v>
      </c>
      <c r="N18" s="72">
        <v>1</v>
      </c>
      <c r="O18" s="72">
        <v>1</v>
      </c>
      <c r="P18" s="74">
        <v>0</v>
      </c>
      <c r="Q18" s="74">
        <v>0</v>
      </c>
      <c r="R18" s="72">
        <v>6</v>
      </c>
      <c r="S18" s="72">
        <v>4</v>
      </c>
      <c r="T18" s="74">
        <v>0</v>
      </c>
      <c r="U18" s="74">
        <v>0</v>
      </c>
      <c r="V18" s="75">
        <v>0</v>
      </c>
      <c r="W18" s="87">
        <v>0</v>
      </c>
    </row>
    <row r="19" spans="1:23" ht="17.100000000000001" customHeight="1" x14ac:dyDescent="0.2">
      <c r="A19" s="53"/>
      <c r="B19" s="24" t="s">
        <v>45</v>
      </c>
      <c r="C19" s="72">
        <v>48</v>
      </c>
      <c r="D19" s="72">
        <v>29</v>
      </c>
      <c r="E19" s="73">
        <v>19</v>
      </c>
      <c r="F19" s="72">
        <v>3</v>
      </c>
      <c r="G19" s="73">
        <v>2</v>
      </c>
      <c r="H19" s="72">
        <v>10</v>
      </c>
      <c r="I19" s="72">
        <v>10</v>
      </c>
      <c r="J19" s="74">
        <v>0</v>
      </c>
      <c r="K19" s="74">
        <v>0</v>
      </c>
      <c r="L19" s="72">
        <v>1</v>
      </c>
      <c r="M19" s="74">
        <v>0</v>
      </c>
      <c r="N19" s="72">
        <v>2</v>
      </c>
      <c r="O19" s="72">
        <v>2</v>
      </c>
      <c r="P19" s="74">
        <v>0</v>
      </c>
      <c r="Q19" s="74">
        <v>0</v>
      </c>
      <c r="R19" s="72">
        <v>1</v>
      </c>
      <c r="S19" s="72">
        <v>2</v>
      </c>
      <c r="T19" s="74">
        <v>0</v>
      </c>
      <c r="U19" s="74">
        <v>0</v>
      </c>
      <c r="V19" s="73">
        <v>12</v>
      </c>
      <c r="W19" s="85">
        <v>3</v>
      </c>
    </row>
    <row r="20" spans="1:23" ht="17.100000000000001" customHeight="1" x14ac:dyDescent="0.2">
      <c r="A20" s="53" t="s">
        <v>47</v>
      </c>
      <c r="B20" s="24" t="s">
        <v>41</v>
      </c>
      <c r="C20" s="72">
        <v>969</v>
      </c>
      <c r="D20" s="72">
        <v>658</v>
      </c>
      <c r="E20" s="73">
        <v>311</v>
      </c>
      <c r="F20" s="72">
        <v>239</v>
      </c>
      <c r="G20" s="73">
        <v>84</v>
      </c>
      <c r="H20" s="72">
        <v>38</v>
      </c>
      <c r="I20" s="72">
        <v>31</v>
      </c>
      <c r="J20" s="72">
        <v>20</v>
      </c>
      <c r="K20" s="72">
        <v>13</v>
      </c>
      <c r="L20" s="72">
        <v>20</v>
      </c>
      <c r="M20" s="72">
        <v>11</v>
      </c>
      <c r="N20" s="72">
        <v>12</v>
      </c>
      <c r="O20" s="72">
        <v>10</v>
      </c>
      <c r="P20" s="72">
        <v>1</v>
      </c>
      <c r="Q20" s="72">
        <v>2</v>
      </c>
      <c r="R20" s="72">
        <v>63</v>
      </c>
      <c r="S20" s="72">
        <v>50</v>
      </c>
      <c r="T20" s="72">
        <v>1</v>
      </c>
      <c r="U20" s="72">
        <v>2</v>
      </c>
      <c r="V20" s="73">
        <v>264</v>
      </c>
      <c r="W20" s="85">
        <v>108</v>
      </c>
    </row>
    <row r="21" spans="1:23" ht="17.100000000000001" customHeight="1" x14ac:dyDescent="0.2">
      <c r="A21" s="53"/>
      <c r="B21" s="24" t="s">
        <v>42</v>
      </c>
      <c r="C21" s="72">
        <v>39</v>
      </c>
      <c r="D21" s="72">
        <v>25</v>
      </c>
      <c r="E21" s="73">
        <v>14</v>
      </c>
      <c r="F21" s="72">
        <v>8</v>
      </c>
      <c r="G21" s="73">
        <v>3</v>
      </c>
      <c r="H21" s="72">
        <v>2</v>
      </c>
      <c r="I21" s="74">
        <v>0</v>
      </c>
      <c r="J21" s="72">
        <v>1</v>
      </c>
      <c r="K21" s="72">
        <v>1</v>
      </c>
      <c r="L21" s="72">
        <v>4</v>
      </c>
      <c r="M21" s="72">
        <v>5</v>
      </c>
      <c r="N21" s="74">
        <v>0</v>
      </c>
      <c r="O21" s="74">
        <v>0</v>
      </c>
      <c r="P21" s="74">
        <v>0</v>
      </c>
      <c r="Q21" s="72">
        <v>2</v>
      </c>
      <c r="R21" s="72">
        <v>10</v>
      </c>
      <c r="S21" s="72">
        <v>3</v>
      </c>
      <c r="T21" s="74">
        <v>0</v>
      </c>
      <c r="U21" s="74">
        <v>0</v>
      </c>
      <c r="V21" s="75">
        <v>0</v>
      </c>
      <c r="W21" s="87">
        <v>0</v>
      </c>
    </row>
    <row r="22" spans="1:23" ht="17.100000000000001" customHeight="1" x14ac:dyDescent="0.2">
      <c r="A22" s="53"/>
      <c r="B22" s="24" t="s">
        <v>43</v>
      </c>
      <c r="C22" s="72">
        <v>156</v>
      </c>
      <c r="D22" s="72">
        <v>71</v>
      </c>
      <c r="E22" s="73">
        <v>85</v>
      </c>
      <c r="F22" s="72">
        <v>24</v>
      </c>
      <c r="G22" s="73">
        <v>21</v>
      </c>
      <c r="H22" s="72">
        <v>13</v>
      </c>
      <c r="I22" s="72">
        <v>19</v>
      </c>
      <c r="J22" s="72">
        <v>1</v>
      </c>
      <c r="K22" s="72">
        <v>3</v>
      </c>
      <c r="L22" s="72">
        <v>9</v>
      </c>
      <c r="M22" s="72">
        <v>4</v>
      </c>
      <c r="N22" s="72">
        <v>2</v>
      </c>
      <c r="O22" s="72">
        <v>3</v>
      </c>
      <c r="P22" s="74">
        <v>0</v>
      </c>
      <c r="Q22" s="74">
        <v>0</v>
      </c>
      <c r="R22" s="72">
        <v>15</v>
      </c>
      <c r="S22" s="72">
        <v>21</v>
      </c>
      <c r="T22" s="72">
        <v>1</v>
      </c>
      <c r="U22" s="72">
        <v>2</v>
      </c>
      <c r="V22" s="73">
        <v>6</v>
      </c>
      <c r="W22" s="85">
        <v>12</v>
      </c>
    </row>
    <row r="23" spans="1:23" ht="17.100000000000001" customHeight="1" x14ac:dyDescent="0.2">
      <c r="A23" s="53"/>
      <c r="B23" s="24" t="s">
        <v>44</v>
      </c>
      <c r="C23" s="72">
        <v>201</v>
      </c>
      <c r="D23" s="72">
        <v>143</v>
      </c>
      <c r="E23" s="73">
        <v>58</v>
      </c>
      <c r="F23" s="72">
        <v>90</v>
      </c>
      <c r="G23" s="73">
        <v>27</v>
      </c>
      <c r="H23" s="72">
        <v>8</v>
      </c>
      <c r="I23" s="72">
        <v>2</v>
      </c>
      <c r="J23" s="72">
        <v>14</v>
      </c>
      <c r="K23" s="72">
        <v>8</v>
      </c>
      <c r="L23" s="72">
        <v>2</v>
      </c>
      <c r="M23" s="72">
        <v>1</v>
      </c>
      <c r="N23" s="72">
        <v>2</v>
      </c>
      <c r="O23" s="72">
        <v>2</v>
      </c>
      <c r="P23" s="72">
        <v>1</v>
      </c>
      <c r="Q23" s="74">
        <v>0</v>
      </c>
      <c r="R23" s="72">
        <v>26</v>
      </c>
      <c r="S23" s="72">
        <v>18</v>
      </c>
      <c r="T23" s="74">
        <v>0</v>
      </c>
      <c r="U23" s="74">
        <v>0</v>
      </c>
      <c r="V23" s="75">
        <v>0</v>
      </c>
      <c r="W23" s="87">
        <v>0</v>
      </c>
    </row>
    <row r="24" spans="1:23" ht="17.100000000000001" customHeight="1" x14ac:dyDescent="0.2">
      <c r="A24" s="53"/>
      <c r="B24" s="24" t="s">
        <v>45</v>
      </c>
      <c r="C24" s="72">
        <v>573</v>
      </c>
      <c r="D24" s="72">
        <v>419</v>
      </c>
      <c r="E24" s="73">
        <v>154</v>
      </c>
      <c r="F24" s="72">
        <v>117</v>
      </c>
      <c r="G24" s="73">
        <v>33</v>
      </c>
      <c r="H24" s="72">
        <v>15</v>
      </c>
      <c r="I24" s="72">
        <v>10</v>
      </c>
      <c r="J24" s="72">
        <v>4</v>
      </c>
      <c r="K24" s="72">
        <v>1</v>
      </c>
      <c r="L24" s="72">
        <v>5</v>
      </c>
      <c r="M24" s="72">
        <v>1</v>
      </c>
      <c r="N24" s="72">
        <v>8</v>
      </c>
      <c r="O24" s="72">
        <v>5</v>
      </c>
      <c r="P24" s="74">
        <v>0</v>
      </c>
      <c r="Q24" s="74">
        <v>0</v>
      </c>
      <c r="R24" s="72">
        <v>12</v>
      </c>
      <c r="S24" s="72">
        <v>8</v>
      </c>
      <c r="T24" s="74">
        <v>0</v>
      </c>
      <c r="U24" s="74">
        <v>0</v>
      </c>
      <c r="V24" s="73">
        <v>258</v>
      </c>
      <c r="W24" s="85">
        <v>96</v>
      </c>
    </row>
    <row r="25" spans="1:23" ht="17.100000000000001" customHeight="1" x14ac:dyDescent="0.2">
      <c r="A25" s="53" t="s">
        <v>48</v>
      </c>
      <c r="B25" s="24" t="s">
        <v>41</v>
      </c>
      <c r="C25" s="72">
        <v>2607</v>
      </c>
      <c r="D25" s="72">
        <v>1766</v>
      </c>
      <c r="E25" s="73">
        <v>841</v>
      </c>
      <c r="F25" s="72">
        <v>1350</v>
      </c>
      <c r="G25" s="73">
        <v>521</v>
      </c>
      <c r="H25" s="72">
        <v>132</v>
      </c>
      <c r="I25" s="72">
        <v>80</v>
      </c>
      <c r="J25" s="72">
        <v>9</v>
      </c>
      <c r="K25" s="72">
        <v>9</v>
      </c>
      <c r="L25" s="72">
        <v>28</v>
      </c>
      <c r="M25" s="72">
        <v>15</v>
      </c>
      <c r="N25" s="72">
        <v>42</v>
      </c>
      <c r="O25" s="72">
        <v>48</v>
      </c>
      <c r="P25" s="72">
        <v>2</v>
      </c>
      <c r="Q25" s="72">
        <v>4</v>
      </c>
      <c r="R25" s="72">
        <v>167</v>
      </c>
      <c r="S25" s="72">
        <v>151</v>
      </c>
      <c r="T25" s="72">
        <v>2</v>
      </c>
      <c r="U25" s="74">
        <v>0</v>
      </c>
      <c r="V25" s="73">
        <v>34</v>
      </c>
      <c r="W25" s="85">
        <v>13</v>
      </c>
    </row>
    <row r="26" spans="1:23" ht="17.100000000000001" customHeight="1" x14ac:dyDescent="0.2">
      <c r="A26" s="53"/>
      <c r="B26" s="24" t="s">
        <v>42</v>
      </c>
      <c r="C26" s="72">
        <v>229</v>
      </c>
      <c r="D26" s="72">
        <v>125</v>
      </c>
      <c r="E26" s="73">
        <v>104</v>
      </c>
      <c r="F26" s="72">
        <v>60</v>
      </c>
      <c r="G26" s="73">
        <v>47</v>
      </c>
      <c r="H26" s="72">
        <v>12</v>
      </c>
      <c r="I26" s="72">
        <v>3</v>
      </c>
      <c r="J26" s="72">
        <v>2</v>
      </c>
      <c r="K26" s="72">
        <v>3</v>
      </c>
      <c r="L26" s="72">
        <v>7</v>
      </c>
      <c r="M26" s="72">
        <v>3</v>
      </c>
      <c r="N26" s="72">
        <v>7</v>
      </c>
      <c r="O26" s="72">
        <v>7</v>
      </c>
      <c r="P26" s="74">
        <v>0</v>
      </c>
      <c r="Q26" s="74">
        <v>0</v>
      </c>
      <c r="R26" s="72">
        <v>37</v>
      </c>
      <c r="S26" s="72">
        <v>41</v>
      </c>
      <c r="T26" s="74">
        <v>0</v>
      </c>
      <c r="U26" s="74">
        <v>0</v>
      </c>
      <c r="V26" s="75">
        <v>0</v>
      </c>
      <c r="W26" s="87">
        <v>0</v>
      </c>
    </row>
    <row r="27" spans="1:23" ht="17.100000000000001" customHeight="1" x14ac:dyDescent="0.2">
      <c r="A27" s="53"/>
      <c r="B27" s="24" t="s">
        <v>43</v>
      </c>
      <c r="C27" s="72">
        <v>430</v>
      </c>
      <c r="D27" s="72">
        <v>264</v>
      </c>
      <c r="E27" s="73">
        <v>166</v>
      </c>
      <c r="F27" s="72">
        <v>145</v>
      </c>
      <c r="G27" s="73">
        <v>78</v>
      </c>
      <c r="H27" s="72">
        <v>62</v>
      </c>
      <c r="I27" s="72">
        <v>38</v>
      </c>
      <c r="J27" s="72">
        <v>3</v>
      </c>
      <c r="K27" s="72">
        <v>3</v>
      </c>
      <c r="L27" s="72">
        <v>5</v>
      </c>
      <c r="M27" s="72">
        <v>2</v>
      </c>
      <c r="N27" s="72">
        <v>6</v>
      </c>
      <c r="O27" s="72">
        <v>2</v>
      </c>
      <c r="P27" s="74">
        <v>0</v>
      </c>
      <c r="Q27" s="72">
        <v>1</v>
      </c>
      <c r="R27" s="72">
        <v>43</v>
      </c>
      <c r="S27" s="72">
        <v>42</v>
      </c>
      <c r="T27" s="74">
        <v>0</v>
      </c>
      <c r="U27" s="74">
        <v>0</v>
      </c>
      <c r="V27" s="75">
        <v>0</v>
      </c>
      <c r="W27" s="87">
        <v>0</v>
      </c>
    </row>
    <row r="28" spans="1:23" ht="17.100000000000001" customHeight="1" x14ac:dyDescent="0.2">
      <c r="A28" s="53"/>
      <c r="B28" s="24" t="s">
        <v>44</v>
      </c>
      <c r="C28" s="72">
        <v>584</v>
      </c>
      <c r="D28" s="72">
        <v>386</v>
      </c>
      <c r="E28" s="73">
        <v>198</v>
      </c>
      <c r="F28" s="72">
        <v>307</v>
      </c>
      <c r="G28" s="73">
        <v>125</v>
      </c>
      <c r="H28" s="72">
        <v>17</v>
      </c>
      <c r="I28" s="72">
        <v>17</v>
      </c>
      <c r="J28" s="72">
        <v>4</v>
      </c>
      <c r="K28" s="72">
        <v>2</v>
      </c>
      <c r="L28" s="72">
        <v>11</v>
      </c>
      <c r="M28" s="72">
        <v>6</v>
      </c>
      <c r="N28" s="72">
        <v>4</v>
      </c>
      <c r="O28" s="72">
        <v>5</v>
      </c>
      <c r="P28" s="72">
        <v>2</v>
      </c>
      <c r="Q28" s="72">
        <v>2</v>
      </c>
      <c r="R28" s="72">
        <v>40</v>
      </c>
      <c r="S28" s="72">
        <v>40</v>
      </c>
      <c r="T28" s="74">
        <v>0</v>
      </c>
      <c r="U28" s="74">
        <v>0</v>
      </c>
      <c r="V28" s="73">
        <v>1</v>
      </c>
      <c r="W28" s="85">
        <v>1</v>
      </c>
    </row>
    <row r="29" spans="1:23" ht="17.100000000000001" customHeight="1" x14ac:dyDescent="0.2">
      <c r="A29" s="53"/>
      <c r="B29" s="24" t="s">
        <v>45</v>
      </c>
      <c r="C29" s="72">
        <v>1364</v>
      </c>
      <c r="D29" s="72">
        <v>991</v>
      </c>
      <c r="E29" s="73">
        <v>373</v>
      </c>
      <c r="F29" s="72">
        <v>838</v>
      </c>
      <c r="G29" s="73">
        <v>271</v>
      </c>
      <c r="H29" s="72">
        <v>41</v>
      </c>
      <c r="I29" s="72">
        <v>22</v>
      </c>
      <c r="J29" s="74">
        <v>0</v>
      </c>
      <c r="K29" s="72">
        <v>1</v>
      </c>
      <c r="L29" s="72">
        <v>5</v>
      </c>
      <c r="M29" s="72">
        <v>4</v>
      </c>
      <c r="N29" s="72">
        <v>25</v>
      </c>
      <c r="O29" s="72">
        <v>34</v>
      </c>
      <c r="P29" s="74">
        <v>0</v>
      </c>
      <c r="Q29" s="72">
        <v>1</v>
      </c>
      <c r="R29" s="72">
        <v>47</v>
      </c>
      <c r="S29" s="72">
        <v>28</v>
      </c>
      <c r="T29" s="72">
        <v>2</v>
      </c>
      <c r="U29" s="74">
        <v>0</v>
      </c>
      <c r="V29" s="73">
        <v>33</v>
      </c>
      <c r="W29" s="85">
        <v>12</v>
      </c>
    </row>
    <row r="30" spans="1:23" ht="17.100000000000001" customHeight="1" x14ac:dyDescent="0.2">
      <c r="A30" s="53" t="s">
        <v>49</v>
      </c>
      <c r="B30" s="24" t="s">
        <v>41</v>
      </c>
      <c r="C30" s="72">
        <v>1238</v>
      </c>
      <c r="D30" s="72">
        <v>834</v>
      </c>
      <c r="E30" s="73">
        <v>404</v>
      </c>
      <c r="F30" s="72">
        <v>656</v>
      </c>
      <c r="G30" s="73">
        <v>244</v>
      </c>
      <c r="H30" s="72">
        <v>50</v>
      </c>
      <c r="I30" s="72">
        <v>44</v>
      </c>
      <c r="J30" s="72">
        <v>4</v>
      </c>
      <c r="K30" s="72">
        <v>4</v>
      </c>
      <c r="L30" s="72">
        <v>10</v>
      </c>
      <c r="M30" s="72">
        <v>15</v>
      </c>
      <c r="N30" s="72">
        <v>7</v>
      </c>
      <c r="O30" s="72">
        <v>12</v>
      </c>
      <c r="P30" s="72">
        <v>5</v>
      </c>
      <c r="Q30" s="72">
        <v>5</v>
      </c>
      <c r="R30" s="72">
        <v>89</v>
      </c>
      <c r="S30" s="72">
        <v>63</v>
      </c>
      <c r="T30" s="74">
        <v>0</v>
      </c>
      <c r="U30" s="72">
        <v>3</v>
      </c>
      <c r="V30" s="73">
        <v>13</v>
      </c>
      <c r="W30" s="85">
        <v>14</v>
      </c>
    </row>
    <row r="31" spans="1:23" ht="17.100000000000001" customHeight="1" x14ac:dyDescent="0.2">
      <c r="A31" s="53"/>
      <c r="B31" s="24" t="s">
        <v>42</v>
      </c>
      <c r="C31" s="72">
        <v>113</v>
      </c>
      <c r="D31" s="72">
        <v>66</v>
      </c>
      <c r="E31" s="73">
        <v>47</v>
      </c>
      <c r="F31" s="72">
        <v>34</v>
      </c>
      <c r="G31" s="73">
        <v>21</v>
      </c>
      <c r="H31" s="72">
        <v>2</v>
      </c>
      <c r="I31" s="72">
        <v>2</v>
      </c>
      <c r="J31" s="72">
        <v>1</v>
      </c>
      <c r="K31" s="72">
        <v>1</v>
      </c>
      <c r="L31" s="72">
        <v>4</v>
      </c>
      <c r="M31" s="72">
        <v>5</v>
      </c>
      <c r="N31" s="72">
        <v>3</v>
      </c>
      <c r="O31" s="72">
        <v>1</v>
      </c>
      <c r="P31" s="72">
        <v>1</v>
      </c>
      <c r="Q31" s="72">
        <v>1</v>
      </c>
      <c r="R31" s="72">
        <v>20</v>
      </c>
      <c r="S31" s="72">
        <v>15</v>
      </c>
      <c r="T31" s="74">
        <v>0</v>
      </c>
      <c r="U31" s="74">
        <v>0</v>
      </c>
      <c r="V31" s="73">
        <v>1</v>
      </c>
      <c r="W31" s="85">
        <v>1</v>
      </c>
    </row>
    <row r="32" spans="1:23" ht="17.100000000000001" customHeight="1" x14ac:dyDescent="0.2">
      <c r="A32" s="53"/>
      <c r="B32" s="24" t="s">
        <v>43</v>
      </c>
      <c r="C32" s="72">
        <v>162</v>
      </c>
      <c r="D32" s="72">
        <v>101</v>
      </c>
      <c r="E32" s="73">
        <v>61</v>
      </c>
      <c r="F32" s="72">
        <v>63</v>
      </c>
      <c r="G32" s="73">
        <v>25</v>
      </c>
      <c r="H32" s="72">
        <v>19</v>
      </c>
      <c r="I32" s="72">
        <v>17</v>
      </c>
      <c r="J32" s="72">
        <v>1</v>
      </c>
      <c r="K32" s="72">
        <v>1</v>
      </c>
      <c r="L32" s="72">
        <v>1</v>
      </c>
      <c r="M32" s="72">
        <v>1</v>
      </c>
      <c r="N32" s="74">
        <v>0</v>
      </c>
      <c r="O32" s="72">
        <v>3</v>
      </c>
      <c r="P32" s="74">
        <v>0</v>
      </c>
      <c r="Q32" s="72">
        <v>1</v>
      </c>
      <c r="R32" s="72">
        <v>16</v>
      </c>
      <c r="S32" s="72">
        <v>13</v>
      </c>
      <c r="T32" s="74">
        <v>0</v>
      </c>
      <c r="U32" s="74">
        <v>0</v>
      </c>
      <c r="V32" s="73">
        <v>1</v>
      </c>
      <c r="W32" s="87">
        <v>0</v>
      </c>
    </row>
    <row r="33" spans="1:23" ht="17.100000000000001" customHeight="1" x14ac:dyDescent="0.2">
      <c r="A33" s="53"/>
      <c r="B33" s="24" t="s">
        <v>44</v>
      </c>
      <c r="C33" s="72">
        <v>309</v>
      </c>
      <c r="D33" s="72">
        <v>201</v>
      </c>
      <c r="E33" s="73">
        <v>108</v>
      </c>
      <c r="F33" s="72">
        <v>145</v>
      </c>
      <c r="G33" s="73">
        <v>72</v>
      </c>
      <c r="H33" s="72">
        <v>11</v>
      </c>
      <c r="I33" s="72">
        <v>7</v>
      </c>
      <c r="J33" s="72">
        <v>1</v>
      </c>
      <c r="K33" s="72">
        <v>1</v>
      </c>
      <c r="L33" s="72">
        <v>4</v>
      </c>
      <c r="M33" s="72">
        <v>6</v>
      </c>
      <c r="N33" s="72">
        <v>1</v>
      </c>
      <c r="O33" s="72">
        <v>2</v>
      </c>
      <c r="P33" s="72">
        <v>4</v>
      </c>
      <c r="Q33" s="72">
        <v>1</v>
      </c>
      <c r="R33" s="72">
        <v>32</v>
      </c>
      <c r="S33" s="72">
        <v>14</v>
      </c>
      <c r="T33" s="74">
        <v>0</v>
      </c>
      <c r="U33" s="72">
        <v>1</v>
      </c>
      <c r="V33" s="73">
        <v>3</v>
      </c>
      <c r="W33" s="85">
        <v>4</v>
      </c>
    </row>
    <row r="34" spans="1:23" ht="17.100000000000001" customHeight="1" x14ac:dyDescent="0.2">
      <c r="A34" s="53"/>
      <c r="B34" s="24" t="s">
        <v>45</v>
      </c>
      <c r="C34" s="72">
        <v>654</v>
      </c>
      <c r="D34" s="72">
        <v>466</v>
      </c>
      <c r="E34" s="73">
        <v>188</v>
      </c>
      <c r="F34" s="72">
        <v>414</v>
      </c>
      <c r="G34" s="73">
        <v>126</v>
      </c>
      <c r="H34" s="72">
        <v>18</v>
      </c>
      <c r="I34" s="72">
        <v>18</v>
      </c>
      <c r="J34" s="72">
        <v>1</v>
      </c>
      <c r="K34" s="72">
        <v>1</v>
      </c>
      <c r="L34" s="72">
        <v>1</v>
      </c>
      <c r="M34" s="72">
        <v>3</v>
      </c>
      <c r="N34" s="72">
        <v>3</v>
      </c>
      <c r="O34" s="72">
        <v>6</v>
      </c>
      <c r="P34" s="74">
        <v>0</v>
      </c>
      <c r="Q34" s="72">
        <v>2</v>
      </c>
      <c r="R34" s="72">
        <v>21</v>
      </c>
      <c r="S34" s="72">
        <v>21</v>
      </c>
      <c r="T34" s="74">
        <v>0</v>
      </c>
      <c r="U34" s="72">
        <v>2</v>
      </c>
      <c r="V34" s="73">
        <v>8</v>
      </c>
      <c r="W34" s="85">
        <v>9</v>
      </c>
    </row>
    <row r="35" spans="1:23" ht="17.100000000000001" customHeight="1" x14ac:dyDescent="0.2">
      <c r="A35" s="53" t="s">
        <v>50</v>
      </c>
      <c r="B35" s="24" t="s">
        <v>41</v>
      </c>
      <c r="C35" s="72">
        <v>1346</v>
      </c>
      <c r="D35" s="72">
        <v>870</v>
      </c>
      <c r="E35" s="73">
        <v>476</v>
      </c>
      <c r="F35" s="72">
        <v>667</v>
      </c>
      <c r="G35" s="73">
        <v>303</v>
      </c>
      <c r="H35" s="72">
        <v>55</v>
      </c>
      <c r="I35" s="72">
        <v>47</v>
      </c>
      <c r="J35" s="72">
        <v>9</v>
      </c>
      <c r="K35" s="72">
        <v>7</v>
      </c>
      <c r="L35" s="72">
        <v>17</v>
      </c>
      <c r="M35" s="72">
        <v>12</v>
      </c>
      <c r="N35" s="72">
        <v>6</v>
      </c>
      <c r="O35" s="72">
        <v>3</v>
      </c>
      <c r="P35" s="72">
        <v>4</v>
      </c>
      <c r="Q35" s="72">
        <v>8</v>
      </c>
      <c r="R35" s="72">
        <v>101</v>
      </c>
      <c r="S35" s="72">
        <v>77</v>
      </c>
      <c r="T35" s="72">
        <v>3</v>
      </c>
      <c r="U35" s="72">
        <v>3</v>
      </c>
      <c r="V35" s="73">
        <v>8</v>
      </c>
      <c r="W35" s="85">
        <v>16</v>
      </c>
    </row>
    <row r="36" spans="1:23" ht="17.100000000000001" customHeight="1" x14ac:dyDescent="0.2">
      <c r="A36" s="53"/>
      <c r="B36" s="24" t="s">
        <v>42</v>
      </c>
      <c r="C36" s="72">
        <v>102</v>
      </c>
      <c r="D36" s="72">
        <v>52</v>
      </c>
      <c r="E36" s="73">
        <v>50</v>
      </c>
      <c r="F36" s="72">
        <v>26</v>
      </c>
      <c r="G36" s="73">
        <v>19</v>
      </c>
      <c r="H36" s="72">
        <v>3</v>
      </c>
      <c r="I36" s="72">
        <v>4</v>
      </c>
      <c r="J36" s="72">
        <v>3</v>
      </c>
      <c r="K36" s="72">
        <v>3</v>
      </c>
      <c r="L36" s="72">
        <v>1</v>
      </c>
      <c r="M36" s="72">
        <v>4</v>
      </c>
      <c r="N36" s="72">
        <v>2</v>
      </c>
      <c r="O36" s="72">
        <v>2</v>
      </c>
      <c r="P36" s="72">
        <v>1</v>
      </c>
      <c r="Q36" s="72">
        <v>1</v>
      </c>
      <c r="R36" s="72">
        <v>16</v>
      </c>
      <c r="S36" s="72">
        <v>16</v>
      </c>
      <c r="T36" s="74">
        <v>0</v>
      </c>
      <c r="U36" s="74">
        <v>0</v>
      </c>
      <c r="V36" s="75">
        <v>0</v>
      </c>
      <c r="W36" s="85">
        <v>1</v>
      </c>
    </row>
    <row r="37" spans="1:23" ht="17.100000000000001" customHeight="1" x14ac:dyDescent="0.2">
      <c r="A37" s="53"/>
      <c r="B37" s="24" t="s">
        <v>43</v>
      </c>
      <c r="C37" s="72">
        <v>222</v>
      </c>
      <c r="D37" s="72">
        <v>146</v>
      </c>
      <c r="E37" s="73">
        <v>76</v>
      </c>
      <c r="F37" s="72">
        <v>69</v>
      </c>
      <c r="G37" s="73">
        <v>28</v>
      </c>
      <c r="H37" s="72">
        <v>27</v>
      </c>
      <c r="I37" s="72">
        <v>24</v>
      </c>
      <c r="J37" s="72">
        <v>4</v>
      </c>
      <c r="K37" s="72">
        <v>1</v>
      </c>
      <c r="L37" s="72">
        <v>3</v>
      </c>
      <c r="M37" s="72">
        <v>1</v>
      </c>
      <c r="N37" s="72">
        <v>3</v>
      </c>
      <c r="O37" s="72">
        <v>1</v>
      </c>
      <c r="P37" s="74">
        <v>0</v>
      </c>
      <c r="Q37" s="72">
        <v>2</v>
      </c>
      <c r="R37" s="72">
        <v>35</v>
      </c>
      <c r="S37" s="72">
        <v>16</v>
      </c>
      <c r="T37" s="74">
        <v>0</v>
      </c>
      <c r="U37" s="74">
        <v>0</v>
      </c>
      <c r="V37" s="73">
        <v>5</v>
      </c>
      <c r="W37" s="85">
        <v>3</v>
      </c>
    </row>
    <row r="38" spans="1:23" ht="17.100000000000001" customHeight="1" x14ac:dyDescent="0.2">
      <c r="A38" s="53"/>
      <c r="B38" s="24" t="s">
        <v>44</v>
      </c>
      <c r="C38" s="72">
        <v>368</v>
      </c>
      <c r="D38" s="72">
        <v>201</v>
      </c>
      <c r="E38" s="73">
        <v>167</v>
      </c>
      <c r="F38" s="72">
        <v>157</v>
      </c>
      <c r="G38" s="73">
        <v>111</v>
      </c>
      <c r="H38" s="72">
        <v>9</v>
      </c>
      <c r="I38" s="72">
        <v>11</v>
      </c>
      <c r="J38" s="72">
        <v>1</v>
      </c>
      <c r="K38" s="72">
        <v>3</v>
      </c>
      <c r="L38" s="72">
        <v>5</v>
      </c>
      <c r="M38" s="72">
        <v>4</v>
      </c>
      <c r="N38" s="72">
        <v>1</v>
      </c>
      <c r="O38" s="74">
        <v>0</v>
      </c>
      <c r="P38" s="72">
        <v>2</v>
      </c>
      <c r="Q38" s="72">
        <v>5</v>
      </c>
      <c r="R38" s="72">
        <v>25</v>
      </c>
      <c r="S38" s="72">
        <v>27</v>
      </c>
      <c r="T38" s="72">
        <v>1</v>
      </c>
      <c r="U38" s="72">
        <v>2</v>
      </c>
      <c r="V38" s="75">
        <v>0</v>
      </c>
      <c r="W38" s="85">
        <v>4</v>
      </c>
    </row>
    <row r="39" spans="1:23" ht="17.100000000000001" customHeight="1" thickBot="1" x14ac:dyDescent="0.25">
      <c r="A39" s="54"/>
      <c r="B39" s="25" t="s">
        <v>45</v>
      </c>
      <c r="C39" s="76">
        <v>654</v>
      </c>
      <c r="D39" s="76">
        <v>471</v>
      </c>
      <c r="E39" s="77">
        <v>183</v>
      </c>
      <c r="F39" s="76">
        <v>415</v>
      </c>
      <c r="G39" s="77">
        <v>145</v>
      </c>
      <c r="H39" s="76">
        <v>16</v>
      </c>
      <c r="I39" s="76">
        <v>8</v>
      </c>
      <c r="J39" s="76">
        <v>1</v>
      </c>
      <c r="K39" s="78">
        <v>0</v>
      </c>
      <c r="L39" s="76">
        <v>8</v>
      </c>
      <c r="M39" s="76">
        <v>3</v>
      </c>
      <c r="N39" s="78">
        <v>0</v>
      </c>
      <c r="O39" s="78">
        <v>0</v>
      </c>
      <c r="P39" s="76">
        <v>1</v>
      </c>
      <c r="Q39" s="78">
        <v>0</v>
      </c>
      <c r="R39" s="76">
        <v>25</v>
      </c>
      <c r="S39" s="76">
        <v>18</v>
      </c>
      <c r="T39" s="76">
        <v>2</v>
      </c>
      <c r="U39" s="76">
        <v>1</v>
      </c>
      <c r="V39" s="77">
        <v>3</v>
      </c>
      <c r="W39" s="90">
        <v>8</v>
      </c>
    </row>
    <row r="40" spans="1:23" ht="36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8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66"/>
      <c r="T41" s="66"/>
      <c r="U41" s="66"/>
      <c r="V41" s="66"/>
      <c r="W41" s="66"/>
    </row>
    <row r="42" spans="1:23" ht="18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</sheetData>
  <mergeCells count="28">
    <mergeCell ref="A40:W40"/>
    <mergeCell ref="A41:Q41"/>
    <mergeCell ref="R41:W41"/>
    <mergeCell ref="A42:W42"/>
    <mergeCell ref="A10:A14"/>
    <mergeCell ref="A15:A19"/>
    <mergeCell ref="A20:A24"/>
    <mergeCell ref="A25:A29"/>
    <mergeCell ref="A30:A34"/>
    <mergeCell ref="A35:A39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I4:R5"/>
    <mergeCell ref="T4:W4"/>
    <mergeCell ref="B5:E5"/>
    <mergeCell ref="T5:W5"/>
    <mergeCell ref="A6:W6"/>
    <mergeCell ref="A7:W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3" width="10" customWidth="1"/>
  </cols>
  <sheetData>
    <row r="1" spans="1:23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72</v>
      </c>
      <c r="G1" s="16" t="s">
        <v>56</v>
      </c>
      <c r="V1" s="16"/>
    </row>
    <row r="2" spans="1:23" s="11" customFormat="1" ht="28.5" hidden="1" customHeight="1" x14ac:dyDescent="0.25">
      <c r="A2" s="15"/>
      <c r="C2" s="16"/>
      <c r="E2" s="16"/>
      <c r="G2" s="16"/>
      <c r="V2" s="16"/>
    </row>
    <row r="3" spans="1:23" s="11" customFormat="1" ht="28.5" hidden="1" customHeight="1" thickBot="1" x14ac:dyDescent="0.3">
      <c r="A3" s="15"/>
      <c r="C3" s="16"/>
      <c r="E3" s="16"/>
      <c r="G3" s="16"/>
      <c r="V3" s="16"/>
    </row>
    <row r="4" spans="1:23" s="3" customFormat="1" ht="18" customHeight="1" x14ac:dyDescent="0.25">
      <c r="A4" s="28"/>
      <c r="B4" s="5"/>
      <c r="C4" s="5"/>
      <c r="D4" s="5"/>
      <c r="E4" s="5"/>
      <c r="F4" s="27"/>
      <c r="G4" s="27"/>
      <c r="I4" s="36" t="s">
        <v>39</v>
      </c>
      <c r="J4" s="36"/>
      <c r="K4" s="36"/>
      <c r="L4" s="36"/>
      <c r="M4" s="36"/>
      <c r="N4" s="36"/>
      <c r="O4" s="36"/>
      <c r="P4" s="36"/>
      <c r="Q4" s="36"/>
      <c r="R4" s="36"/>
      <c r="S4" s="27"/>
      <c r="T4" s="57"/>
      <c r="U4" s="57"/>
      <c r="V4" s="57"/>
      <c r="W4" s="57"/>
    </row>
    <row r="5" spans="1:23" s="3" customFormat="1" ht="18" customHeight="1" x14ac:dyDescent="0.25">
      <c r="A5" s="29"/>
      <c r="B5" s="36"/>
      <c r="C5" s="36"/>
      <c r="D5" s="36"/>
      <c r="E5" s="36"/>
      <c r="F5" s="27"/>
      <c r="G5" s="27"/>
      <c r="H5" s="27"/>
      <c r="I5" s="36"/>
      <c r="J5" s="36"/>
      <c r="K5" s="36"/>
      <c r="L5" s="36"/>
      <c r="M5" s="36"/>
      <c r="N5" s="36"/>
      <c r="O5" s="36"/>
      <c r="P5" s="36"/>
      <c r="Q5" s="36"/>
      <c r="R5" s="36"/>
      <c r="S5" s="27"/>
      <c r="T5" s="58"/>
      <c r="U5" s="59"/>
      <c r="V5" s="59"/>
      <c r="W5" s="59"/>
    </row>
    <row r="6" spans="1:23" ht="36" customHeight="1" x14ac:dyDescent="0.2">
      <c r="A6" s="61" t="str">
        <f>F1</f>
        <v>桃園市身心障礙者之年齡分配(報表三)(續7)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1" customFormat="1" ht="50.1" customHeight="1" x14ac:dyDescent="0.2">
      <c r="A8" s="62" t="s">
        <v>22</v>
      </c>
      <c r="B8" s="50" t="s">
        <v>15</v>
      </c>
      <c r="C8" s="52" t="s">
        <v>33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55" t="s">
        <v>26</v>
      </c>
      <c r="M8" s="56"/>
      <c r="N8" s="55" t="s">
        <v>27</v>
      </c>
      <c r="O8" s="56"/>
      <c r="P8" s="55" t="s">
        <v>28</v>
      </c>
      <c r="Q8" s="56"/>
      <c r="R8" s="55" t="s">
        <v>29</v>
      </c>
      <c r="S8" s="56"/>
      <c r="T8" s="55" t="s">
        <v>36</v>
      </c>
      <c r="U8" s="56"/>
      <c r="V8" s="55" t="s">
        <v>35</v>
      </c>
      <c r="W8" s="60"/>
    </row>
    <row r="9" spans="1:23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2" t="s">
        <v>0</v>
      </c>
      <c r="S9" s="21" t="s">
        <v>1</v>
      </c>
      <c r="T9" s="21" t="s">
        <v>31</v>
      </c>
      <c r="U9" s="21" t="s">
        <v>32</v>
      </c>
      <c r="V9" s="22" t="s">
        <v>0</v>
      </c>
      <c r="W9" s="26" t="s">
        <v>1</v>
      </c>
    </row>
    <row r="10" spans="1:23" s="2" customFormat="1" ht="17.100000000000001" customHeight="1" x14ac:dyDescent="0.2">
      <c r="A10" s="38" t="s">
        <v>66</v>
      </c>
      <c r="B10" s="23" t="s">
        <v>41</v>
      </c>
      <c r="C10" s="69">
        <v>7609</v>
      </c>
      <c r="D10" s="69">
        <v>4604</v>
      </c>
      <c r="E10" s="70">
        <v>3005</v>
      </c>
      <c r="F10" s="69">
        <v>3099</v>
      </c>
      <c r="G10" s="70">
        <v>1948</v>
      </c>
      <c r="H10" s="69">
        <v>387</v>
      </c>
      <c r="I10" s="69">
        <v>272</v>
      </c>
      <c r="J10" s="69">
        <v>151</v>
      </c>
      <c r="K10" s="69">
        <v>95</v>
      </c>
      <c r="L10" s="69">
        <v>102</v>
      </c>
      <c r="M10" s="69">
        <v>67</v>
      </c>
      <c r="N10" s="69">
        <v>41</v>
      </c>
      <c r="O10" s="69">
        <v>25</v>
      </c>
      <c r="P10" s="69">
        <v>76</v>
      </c>
      <c r="Q10" s="69">
        <v>65</v>
      </c>
      <c r="R10" s="69">
        <v>633</v>
      </c>
      <c r="S10" s="69">
        <v>423</v>
      </c>
      <c r="T10" s="69">
        <v>23</v>
      </c>
      <c r="U10" s="69">
        <v>21</v>
      </c>
      <c r="V10" s="70">
        <v>92</v>
      </c>
      <c r="W10" s="91">
        <v>89</v>
      </c>
    </row>
    <row r="11" spans="1:23" ht="17.100000000000001" customHeight="1" x14ac:dyDescent="0.2">
      <c r="A11" s="53"/>
      <c r="B11" s="24" t="s">
        <v>42</v>
      </c>
      <c r="C11" s="72">
        <v>714</v>
      </c>
      <c r="D11" s="72">
        <v>443</v>
      </c>
      <c r="E11" s="73">
        <v>271</v>
      </c>
      <c r="F11" s="72">
        <v>182</v>
      </c>
      <c r="G11" s="73">
        <v>95</v>
      </c>
      <c r="H11" s="72">
        <v>22</v>
      </c>
      <c r="I11" s="72">
        <v>13</v>
      </c>
      <c r="J11" s="72">
        <v>43</v>
      </c>
      <c r="K11" s="72">
        <v>32</v>
      </c>
      <c r="L11" s="72">
        <v>24</v>
      </c>
      <c r="M11" s="72">
        <v>12</v>
      </c>
      <c r="N11" s="72">
        <v>16</v>
      </c>
      <c r="O11" s="72">
        <v>11</v>
      </c>
      <c r="P11" s="72">
        <v>31</v>
      </c>
      <c r="Q11" s="72">
        <v>24</v>
      </c>
      <c r="R11" s="72">
        <v>111</v>
      </c>
      <c r="S11" s="72">
        <v>69</v>
      </c>
      <c r="T11" s="74">
        <v>0</v>
      </c>
      <c r="U11" s="74">
        <v>0</v>
      </c>
      <c r="V11" s="73">
        <v>14</v>
      </c>
      <c r="W11" s="85">
        <v>15</v>
      </c>
    </row>
    <row r="12" spans="1:23" ht="17.100000000000001" customHeight="1" x14ac:dyDescent="0.2">
      <c r="A12" s="53"/>
      <c r="B12" s="24" t="s">
        <v>43</v>
      </c>
      <c r="C12" s="72">
        <v>1257</v>
      </c>
      <c r="D12" s="72">
        <v>741</v>
      </c>
      <c r="E12" s="73">
        <v>516</v>
      </c>
      <c r="F12" s="72">
        <v>338</v>
      </c>
      <c r="G12" s="73">
        <v>188</v>
      </c>
      <c r="H12" s="72">
        <v>144</v>
      </c>
      <c r="I12" s="72">
        <v>130</v>
      </c>
      <c r="J12" s="72">
        <v>40</v>
      </c>
      <c r="K12" s="72">
        <v>31</v>
      </c>
      <c r="L12" s="72">
        <v>31</v>
      </c>
      <c r="M12" s="72">
        <v>18</v>
      </c>
      <c r="N12" s="72">
        <v>11</v>
      </c>
      <c r="O12" s="72">
        <v>3</v>
      </c>
      <c r="P12" s="72">
        <v>14</v>
      </c>
      <c r="Q12" s="72">
        <v>9</v>
      </c>
      <c r="R12" s="72">
        <v>132</v>
      </c>
      <c r="S12" s="72">
        <v>99</v>
      </c>
      <c r="T12" s="72">
        <v>4</v>
      </c>
      <c r="U12" s="72">
        <v>4</v>
      </c>
      <c r="V12" s="73">
        <v>27</v>
      </c>
      <c r="W12" s="85">
        <v>34</v>
      </c>
    </row>
    <row r="13" spans="1:23" ht="17.100000000000001" customHeight="1" x14ac:dyDescent="0.2">
      <c r="A13" s="53"/>
      <c r="B13" s="24" t="s">
        <v>44</v>
      </c>
      <c r="C13" s="72">
        <v>2164</v>
      </c>
      <c r="D13" s="72">
        <v>1249</v>
      </c>
      <c r="E13" s="73">
        <v>915</v>
      </c>
      <c r="F13" s="72">
        <v>849</v>
      </c>
      <c r="G13" s="73">
        <v>648</v>
      </c>
      <c r="H13" s="72">
        <v>101</v>
      </c>
      <c r="I13" s="72">
        <v>56</v>
      </c>
      <c r="J13" s="72">
        <v>37</v>
      </c>
      <c r="K13" s="72">
        <v>14</v>
      </c>
      <c r="L13" s="72">
        <v>22</v>
      </c>
      <c r="M13" s="72">
        <v>15</v>
      </c>
      <c r="N13" s="72">
        <v>10</v>
      </c>
      <c r="O13" s="72">
        <v>6</v>
      </c>
      <c r="P13" s="72">
        <v>21</v>
      </c>
      <c r="Q13" s="72">
        <v>27</v>
      </c>
      <c r="R13" s="72">
        <v>180</v>
      </c>
      <c r="S13" s="72">
        <v>122</v>
      </c>
      <c r="T13" s="72">
        <v>9</v>
      </c>
      <c r="U13" s="72">
        <v>9</v>
      </c>
      <c r="V13" s="73">
        <v>20</v>
      </c>
      <c r="W13" s="85">
        <v>18</v>
      </c>
    </row>
    <row r="14" spans="1:23" ht="17.100000000000001" customHeight="1" x14ac:dyDescent="0.2">
      <c r="A14" s="53"/>
      <c r="B14" s="24" t="s">
        <v>45</v>
      </c>
      <c r="C14" s="72">
        <v>3474</v>
      </c>
      <c r="D14" s="72">
        <v>2171</v>
      </c>
      <c r="E14" s="73">
        <v>1303</v>
      </c>
      <c r="F14" s="72">
        <v>1730</v>
      </c>
      <c r="G14" s="73">
        <v>1017</v>
      </c>
      <c r="H14" s="72">
        <v>120</v>
      </c>
      <c r="I14" s="72">
        <v>73</v>
      </c>
      <c r="J14" s="72">
        <v>31</v>
      </c>
      <c r="K14" s="72">
        <v>18</v>
      </c>
      <c r="L14" s="72">
        <v>25</v>
      </c>
      <c r="M14" s="72">
        <v>22</v>
      </c>
      <c r="N14" s="72">
        <v>4</v>
      </c>
      <c r="O14" s="72">
        <v>5</v>
      </c>
      <c r="P14" s="72">
        <v>10</v>
      </c>
      <c r="Q14" s="72">
        <v>5</v>
      </c>
      <c r="R14" s="72">
        <v>210</v>
      </c>
      <c r="S14" s="72">
        <v>133</v>
      </c>
      <c r="T14" s="72">
        <v>10</v>
      </c>
      <c r="U14" s="72">
        <v>8</v>
      </c>
      <c r="V14" s="73">
        <v>31</v>
      </c>
      <c r="W14" s="85">
        <v>22</v>
      </c>
    </row>
    <row r="15" spans="1:23" ht="17.100000000000001" customHeight="1" x14ac:dyDescent="0.2">
      <c r="A15" s="53" t="s">
        <v>57</v>
      </c>
      <c r="B15" s="24" t="s">
        <v>41</v>
      </c>
      <c r="C15" s="72">
        <v>12813</v>
      </c>
      <c r="D15" s="72">
        <v>7477</v>
      </c>
      <c r="E15" s="73">
        <v>5336</v>
      </c>
      <c r="F15" s="72">
        <v>3637</v>
      </c>
      <c r="G15" s="73">
        <v>2793</v>
      </c>
      <c r="H15" s="72">
        <v>811</v>
      </c>
      <c r="I15" s="72">
        <v>693</v>
      </c>
      <c r="J15" s="72">
        <v>236</v>
      </c>
      <c r="K15" s="72">
        <v>201</v>
      </c>
      <c r="L15" s="72">
        <v>253</v>
      </c>
      <c r="M15" s="72">
        <v>179</v>
      </c>
      <c r="N15" s="72">
        <v>75</v>
      </c>
      <c r="O15" s="72">
        <v>43</v>
      </c>
      <c r="P15" s="72">
        <v>392</v>
      </c>
      <c r="Q15" s="72">
        <v>274</v>
      </c>
      <c r="R15" s="72">
        <v>1897</v>
      </c>
      <c r="S15" s="72">
        <v>993</v>
      </c>
      <c r="T15" s="72">
        <v>70</v>
      </c>
      <c r="U15" s="72">
        <v>59</v>
      </c>
      <c r="V15" s="73">
        <v>106</v>
      </c>
      <c r="W15" s="85">
        <v>101</v>
      </c>
    </row>
    <row r="16" spans="1:23" ht="17.100000000000001" customHeight="1" x14ac:dyDescent="0.2">
      <c r="A16" s="53"/>
      <c r="B16" s="24" t="s">
        <v>42</v>
      </c>
      <c r="C16" s="72">
        <v>1700</v>
      </c>
      <c r="D16" s="72">
        <v>978</v>
      </c>
      <c r="E16" s="73">
        <v>722</v>
      </c>
      <c r="F16" s="72">
        <v>276</v>
      </c>
      <c r="G16" s="73">
        <v>193</v>
      </c>
      <c r="H16" s="72">
        <v>72</v>
      </c>
      <c r="I16" s="72">
        <v>48</v>
      </c>
      <c r="J16" s="72">
        <v>82</v>
      </c>
      <c r="K16" s="72">
        <v>74</v>
      </c>
      <c r="L16" s="72">
        <v>68</v>
      </c>
      <c r="M16" s="72">
        <v>39</v>
      </c>
      <c r="N16" s="72">
        <v>23</v>
      </c>
      <c r="O16" s="72">
        <v>18</v>
      </c>
      <c r="P16" s="72">
        <v>300</v>
      </c>
      <c r="Q16" s="72">
        <v>218</v>
      </c>
      <c r="R16" s="72">
        <v>137</v>
      </c>
      <c r="S16" s="72">
        <v>107</v>
      </c>
      <c r="T16" s="74">
        <v>0</v>
      </c>
      <c r="U16" s="72">
        <v>1</v>
      </c>
      <c r="V16" s="73">
        <v>20</v>
      </c>
      <c r="W16" s="85">
        <v>24</v>
      </c>
    </row>
    <row r="17" spans="1:23" ht="17.100000000000001" customHeight="1" x14ac:dyDescent="0.2">
      <c r="A17" s="53"/>
      <c r="B17" s="24" t="s">
        <v>43</v>
      </c>
      <c r="C17" s="72">
        <v>2246</v>
      </c>
      <c r="D17" s="72">
        <v>1343</v>
      </c>
      <c r="E17" s="73">
        <v>903</v>
      </c>
      <c r="F17" s="72">
        <v>504</v>
      </c>
      <c r="G17" s="73">
        <v>309</v>
      </c>
      <c r="H17" s="72">
        <v>314</v>
      </c>
      <c r="I17" s="72">
        <v>246</v>
      </c>
      <c r="J17" s="72">
        <v>59</v>
      </c>
      <c r="K17" s="72">
        <v>63</v>
      </c>
      <c r="L17" s="72">
        <v>64</v>
      </c>
      <c r="M17" s="72">
        <v>38</v>
      </c>
      <c r="N17" s="72">
        <v>26</v>
      </c>
      <c r="O17" s="72">
        <v>11</v>
      </c>
      <c r="P17" s="72">
        <v>35</v>
      </c>
      <c r="Q17" s="72">
        <v>26</v>
      </c>
      <c r="R17" s="72">
        <v>305</v>
      </c>
      <c r="S17" s="72">
        <v>176</v>
      </c>
      <c r="T17" s="72">
        <v>4</v>
      </c>
      <c r="U17" s="72">
        <v>8</v>
      </c>
      <c r="V17" s="73">
        <v>32</v>
      </c>
      <c r="W17" s="85">
        <v>26</v>
      </c>
    </row>
    <row r="18" spans="1:23" ht="17.100000000000001" customHeight="1" x14ac:dyDescent="0.2">
      <c r="A18" s="53"/>
      <c r="B18" s="24" t="s">
        <v>44</v>
      </c>
      <c r="C18" s="72">
        <v>4071</v>
      </c>
      <c r="D18" s="72">
        <v>2325</v>
      </c>
      <c r="E18" s="73">
        <v>1746</v>
      </c>
      <c r="F18" s="72">
        <v>1347</v>
      </c>
      <c r="G18" s="73">
        <v>1126</v>
      </c>
      <c r="H18" s="72">
        <v>188</v>
      </c>
      <c r="I18" s="72">
        <v>170</v>
      </c>
      <c r="J18" s="72">
        <v>51</v>
      </c>
      <c r="K18" s="72">
        <v>35</v>
      </c>
      <c r="L18" s="72">
        <v>52</v>
      </c>
      <c r="M18" s="72">
        <v>32</v>
      </c>
      <c r="N18" s="72">
        <v>12</v>
      </c>
      <c r="O18" s="72">
        <v>6</v>
      </c>
      <c r="P18" s="72">
        <v>39</v>
      </c>
      <c r="Q18" s="72">
        <v>22</v>
      </c>
      <c r="R18" s="72">
        <v>597</v>
      </c>
      <c r="S18" s="72">
        <v>314</v>
      </c>
      <c r="T18" s="72">
        <v>20</v>
      </c>
      <c r="U18" s="72">
        <v>17</v>
      </c>
      <c r="V18" s="73">
        <v>19</v>
      </c>
      <c r="W18" s="85">
        <v>24</v>
      </c>
    </row>
    <row r="19" spans="1:23" ht="17.100000000000001" customHeight="1" x14ac:dyDescent="0.2">
      <c r="A19" s="53"/>
      <c r="B19" s="24" t="s">
        <v>45</v>
      </c>
      <c r="C19" s="72">
        <v>4796</v>
      </c>
      <c r="D19" s="72">
        <v>2831</v>
      </c>
      <c r="E19" s="73">
        <v>1965</v>
      </c>
      <c r="F19" s="72">
        <v>1510</v>
      </c>
      <c r="G19" s="73">
        <v>1165</v>
      </c>
      <c r="H19" s="72">
        <v>237</v>
      </c>
      <c r="I19" s="72">
        <v>229</v>
      </c>
      <c r="J19" s="72">
        <v>44</v>
      </c>
      <c r="K19" s="72">
        <v>29</v>
      </c>
      <c r="L19" s="72">
        <v>69</v>
      </c>
      <c r="M19" s="72">
        <v>70</v>
      </c>
      <c r="N19" s="72">
        <v>14</v>
      </c>
      <c r="O19" s="72">
        <v>8</v>
      </c>
      <c r="P19" s="72">
        <v>18</v>
      </c>
      <c r="Q19" s="72">
        <v>8</v>
      </c>
      <c r="R19" s="72">
        <v>858</v>
      </c>
      <c r="S19" s="72">
        <v>396</v>
      </c>
      <c r="T19" s="72">
        <v>46</v>
      </c>
      <c r="U19" s="72">
        <v>33</v>
      </c>
      <c r="V19" s="73">
        <v>35</v>
      </c>
      <c r="W19" s="85">
        <v>27</v>
      </c>
    </row>
    <row r="20" spans="1:23" ht="17.100000000000001" customHeight="1" x14ac:dyDescent="0.2">
      <c r="A20" s="53" t="s">
        <v>58</v>
      </c>
      <c r="B20" s="24" t="s">
        <v>41</v>
      </c>
      <c r="C20" s="72">
        <v>6173</v>
      </c>
      <c r="D20" s="72">
        <v>3766</v>
      </c>
      <c r="E20" s="73">
        <v>2407</v>
      </c>
      <c r="F20" s="72">
        <v>1357</v>
      </c>
      <c r="G20" s="73">
        <v>1105</v>
      </c>
      <c r="H20" s="72">
        <v>373</v>
      </c>
      <c r="I20" s="72">
        <v>278</v>
      </c>
      <c r="J20" s="72">
        <v>176</v>
      </c>
      <c r="K20" s="72">
        <v>99</v>
      </c>
      <c r="L20" s="72">
        <v>154</v>
      </c>
      <c r="M20" s="72">
        <v>82</v>
      </c>
      <c r="N20" s="72">
        <v>66</v>
      </c>
      <c r="O20" s="72">
        <v>20</v>
      </c>
      <c r="P20" s="72">
        <v>324</v>
      </c>
      <c r="Q20" s="72">
        <v>206</v>
      </c>
      <c r="R20" s="72">
        <v>1265</v>
      </c>
      <c r="S20" s="72">
        <v>582</v>
      </c>
      <c r="T20" s="72">
        <v>29</v>
      </c>
      <c r="U20" s="72">
        <v>10</v>
      </c>
      <c r="V20" s="73">
        <v>22</v>
      </c>
      <c r="W20" s="85">
        <v>25</v>
      </c>
    </row>
    <row r="21" spans="1:23" ht="17.100000000000001" customHeight="1" x14ac:dyDescent="0.2">
      <c r="A21" s="53"/>
      <c r="B21" s="24" t="s">
        <v>42</v>
      </c>
      <c r="C21" s="72">
        <v>1038</v>
      </c>
      <c r="D21" s="72">
        <v>645</v>
      </c>
      <c r="E21" s="73">
        <v>393</v>
      </c>
      <c r="F21" s="72">
        <v>137</v>
      </c>
      <c r="G21" s="73">
        <v>78</v>
      </c>
      <c r="H21" s="72">
        <v>38</v>
      </c>
      <c r="I21" s="72">
        <v>37</v>
      </c>
      <c r="J21" s="72">
        <v>41</v>
      </c>
      <c r="K21" s="72">
        <v>37</v>
      </c>
      <c r="L21" s="72">
        <v>41</v>
      </c>
      <c r="M21" s="72">
        <v>15</v>
      </c>
      <c r="N21" s="72">
        <v>18</v>
      </c>
      <c r="O21" s="72">
        <v>10</v>
      </c>
      <c r="P21" s="72">
        <v>278</v>
      </c>
      <c r="Q21" s="72">
        <v>175</v>
      </c>
      <c r="R21" s="72">
        <v>86</v>
      </c>
      <c r="S21" s="72">
        <v>40</v>
      </c>
      <c r="T21" s="74">
        <v>0</v>
      </c>
      <c r="U21" s="74">
        <v>0</v>
      </c>
      <c r="V21" s="73">
        <v>6</v>
      </c>
      <c r="W21" s="85">
        <v>1</v>
      </c>
    </row>
    <row r="22" spans="1:23" ht="17.100000000000001" customHeight="1" x14ac:dyDescent="0.2">
      <c r="A22" s="53"/>
      <c r="B22" s="24" t="s">
        <v>43</v>
      </c>
      <c r="C22" s="72">
        <v>1013</v>
      </c>
      <c r="D22" s="72">
        <v>627</v>
      </c>
      <c r="E22" s="73">
        <v>386</v>
      </c>
      <c r="F22" s="72">
        <v>226</v>
      </c>
      <c r="G22" s="73">
        <v>161</v>
      </c>
      <c r="H22" s="72">
        <v>135</v>
      </c>
      <c r="I22" s="72">
        <v>86</v>
      </c>
      <c r="J22" s="72">
        <v>39</v>
      </c>
      <c r="K22" s="72">
        <v>19</v>
      </c>
      <c r="L22" s="72">
        <v>11</v>
      </c>
      <c r="M22" s="72">
        <v>10</v>
      </c>
      <c r="N22" s="72">
        <v>11</v>
      </c>
      <c r="O22" s="72">
        <v>4</v>
      </c>
      <c r="P22" s="72">
        <v>20</v>
      </c>
      <c r="Q22" s="72">
        <v>10</v>
      </c>
      <c r="R22" s="72">
        <v>178</v>
      </c>
      <c r="S22" s="72">
        <v>87</v>
      </c>
      <c r="T22" s="72">
        <v>3</v>
      </c>
      <c r="U22" s="72">
        <v>3</v>
      </c>
      <c r="V22" s="73">
        <v>4</v>
      </c>
      <c r="W22" s="85">
        <v>6</v>
      </c>
    </row>
    <row r="23" spans="1:23" ht="17.100000000000001" customHeight="1" x14ac:dyDescent="0.2">
      <c r="A23" s="53"/>
      <c r="B23" s="24" t="s">
        <v>44</v>
      </c>
      <c r="C23" s="72">
        <v>2079</v>
      </c>
      <c r="D23" s="72">
        <v>1269</v>
      </c>
      <c r="E23" s="73">
        <v>810</v>
      </c>
      <c r="F23" s="72">
        <v>610</v>
      </c>
      <c r="G23" s="73">
        <v>485</v>
      </c>
      <c r="H23" s="72">
        <v>95</v>
      </c>
      <c r="I23" s="72">
        <v>73</v>
      </c>
      <c r="J23" s="72">
        <v>54</v>
      </c>
      <c r="K23" s="72">
        <v>21</v>
      </c>
      <c r="L23" s="72">
        <v>47</v>
      </c>
      <c r="M23" s="72">
        <v>11</v>
      </c>
      <c r="N23" s="72">
        <v>19</v>
      </c>
      <c r="O23" s="72">
        <v>3</v>
      </c>
      <c r="P23" s="72">
        <v>17</v>
      </c>
      <c r="Q23" s="72">
        <v>16</v>
      </c>
      <c r="R23" s="72">
        <v>412</v>
      </c>
      <c r="S23" s="72">
        <v>195</v>
      </c>
      <c r="T23" s="72">
        <v>11</v>
      </c>
      <c r="U23" s="72">
        <v>2</v>
      </c>
      <c r="V23" s="73">
        <v>4</v>
      </c>
      <c r="W23" s="85">
        <v>4</v>
      </c>
    </row>
    <row r="24" spans="1:23" ht="17.100000000000001" customHeight="1" x14ac:dyDescent="0.2">
      <c r="A24" s="53"/>
      <c r="B24" s="24" t="s">
        <v>45</v>
      </c>
      <c r="C24" s="72">
        <v>2043</v>
      </c>
      <c r="D24" s="72">
        <v>1225</v>
      </c>
      <c r="E24" s="73">
        <v>818</v>
      </c>
      <c r="F24" s="72">
        <v>384</v>
      </c>
      <c r="G24" s="73">
        <v>381</v>
      </c>
      <c r="H24" s="72">
        <v>105</v>
      </c>
      <c r="I24" s="72">
        <v>82</v>
      </c>
      <c r="J24" s="72">
        <v>42</v>
      </c>
      <c r="K24" s="72">
        <v>22</v>
      </c>
      <c r="L24" s="72">
        <v>55</v>
      </c>
      <c r="M24" s="72">
        <v>46</v>
      </c>
      <c r="N24" s="72">
        <v>18</v>
      </c>
      <c r="O24" s="72">
        <v>3</v>
      </c>
      <c r="P24" s="72">
        <v>9</v>
      </c>
      <c r="Q24" s="72">
        <v>5</v>
      </c>
      <c r="R24" s="72">
        <v>589</v>
      </c>
      <c r="S24" s="72">
        <v>260</v>
      </c>
      <c r="T24" s="72">
        <v>15</v>
      </c>
      <c r="U24" s="72">
        <v>5</v>
      </c>
      <c r="V24" s="73">
        <v>8</v>
      </c>
      <c r="W24" s="85">
        <v>14</v>
      </c>
    </row>
    <row r="25" spans="1:23" ht="17.100000000000001" customHeight="1" x14ac:dyDescent="0.2">
      <c r="A25" s="53" t="s">
        <v>59</v>
      </c>
      <c r="B25" s="24" t="s">
        <v>41</v>
      </c>
      <c r="C25" s="72">
        <v>15412</v>
      </c>
      <c r="D25" s="72">
        <v>9325</v>
      </c>
      <c r="E25" s="73">
        <v>6087</v>
      </c>
      <c r="F25" s="72">
        <v>2477</v>
      </c>
      <c r="G25" s="73">
        <v>2318</v>
      </c>
      <c r="H25" s="72">
        <v>967</v>
      </c>
      <c r="I25" s="72">
        <v>800</v>
      </c>
      <c r="J25" s="72">
        <v>503</v>
      </c>
      <c r="K25" s="72">
        <v>199</v>
      </c>
      <c r="L25" s="72">
        <v>461</v>
      </c>
      <c r="M25" s="72">
        <v>332</v>
      </c>
      <c r="N25" s="72">
        <v>261</v>
      </c>
      <c r="O25" s="72">
        <v>84</v>
      </c>
      <c r="P25" s="72">
        <v>922</v>
      </c>
      <c r="Q25" s="72">
        <v>564</v>
      </c>
      <c r="R25" s="72">
        <v>3639</v>
      </c>
      <c r="S25" s="72">
        <v>1712</v>
      </c>
      <c r="T25" s="72">
        <v>67</v>
      </c>
      <c r="U25" s="72">
        <v>52</v>
      </c>
      <c r="V25" s="73">
        <v>28</v>
      </c>
      <c r="W25" s="85">
        <v>26</v>
      </c>
    </row>
    <row r="26" spans="1:23" ht="17.100000000000001" customHeight="1" x14ac:dyDescent="0.2">
      <c r="A26" s="53"/>
      <c r="B26" s="24" t="s">
        <v>42</v>
      </c>
      <c r="C26" s="72">
        <v>2615</v>
      </c>
      <c r="D26" s="72">
        <v>1588</v>
      </c>
      <c r="E26" s="73">
        <v>1027</v>
      </c>
      <c r="F26" s="72">
        <v>243</v>
      </c>
      <c r="G26" s="73">
        <v>184</v>
      </c>
      <c r="H26" s="72">
        <v>90</v>
      </c>
      <c r="I26" s="72">
        <v>68</v>
      </c>
      <c r="J26" s="72">
        <v>92</v>
      </c>
      <c r="K26" s="72">
        <v>73</v>
      </c>
      <c r="L26" s="72">
        <v>110</v>
      </c>
      <c r="M26" s="72">
        <v>52</v>
      </c>
      <c r="N26" s="72">
        <v>46</v>
      </c>
      <c r="O26" s="72">
        <v>24</v>
      </c>
      <c r="P26" s="72">
        <v>811</v>
      </c>
      <c r="Q26" s="72">
        <v>501</v>
      </c>
      <c r="R26" s="72">
        <v>193</v>
      </c>
      <c r="S26" s="72">
        <v>117</v>
      </c>
      <c r="T26" s="72">
        <v>1</v>
      </c>
      <c r="U26" s="74">
        <v>0</v>
      </c>
      <c r="V26" s="73">
        <v>2</v>
      </c>
      <c r="W26" s="85">
        <v>8</v>
      </c>
    </row>
    <row r="27" spans="1:23" ht="17.100000000000001" customHeight="1" x14ac:dyDescent="0.2">
      <c r="A27" s="53"/>
      <c r="B27" s="24" t="s">
        <v>43</v>
      </c>
      <c r="C27" s="72">
        <v>2622</v>
      </c>
      <c r="D27" s="72">
        <v>1618</v>
      </c>
      <c r="E27" s="73">
        <v>1004</v>
      </c>
      <c r="F27" s="72">
        <v>467</v>
      </c>
      <c r="G27" s="73">
        <v>331</v>
      </c>
      <c r="H27" s="72">
        <v>286</v>
      </c>
      <c r="I27" s="72">
        <v>265</v>
      </c>
      <c r="J27" s="72">
        <v>119</v>
      </c>
      <c r="K27" s="72">
        <v>44</v>
      </c>
      <c r="L27" s="72">
        <v>44</v>
      </c>
      <c r="M27" s="72">
        <v>22</v>
      </c>
      <c r="N27" s="72">
        <v>91</v>
      </c>
      <c r="O27" s="72">
        <v>18</v>
      </c>
      <c r="P27" s="72">
        <v>36</v>
      </c>
      <c r="Q27" s="72">
        <v>22</v>
      </c>
      <c r="R27" s="72">
        <v>562</v>
      </c>
      <c r="S27" s="72">
        <v>285</v>
      </c>
      <c r="T27" s="72">
        <v>5</v>
      </c>
      <c r="U27" s="72">
        <v>14</v>
      </c>
      <c r="V27" s="73">
        <v>8</v>
      </c>
      <c r="W27" s="85">
        <v>3</v>
      </c>
    </row>
    <row r="28" spans="1:23" ht="17.100000000000001" customHeight="1" x14ac:dyDescent="0.2">
      <c r="A28" s="53"/>
      <c r="B28" s="24" t="s">
        <v>44</v>
      </c>
      <c r="C28" s="72">
        <v>5170</v>
      </c>
      <c r="D28" s="72">
        <v>3166</v>
      </c>
      <c r="E28" s="73">
        <v>2004</v>
      </c>
      <c r="F28" s="72">
        <v>1148</v>
      </c>
      <c r="G28" s="73">
        <v>1027</v>
      </c>
      <c r="H28" s="72">
        <v>290</v>
      </c>
      <c r="I28" s="72">
        <v>213</v>
      </c>
      <c r="J28" s="72">
        <v>172</v>
      </c>
      <c r="K28" s="72">
        <v>37</v>
      </c>
      <c r="L28" s="72">
        <v>126</v>
      </c>
      <c r="M28" s="72">
        <v>57</v>
      </c>
      <c r="N28" s="72">
        <v>74</v>
      </c>
      <c r="O28" s="72">
        <v>12</v>
      </c>
      <c r="P28" s="72">
        <v>51</v>
      </c>
      <c r="Q28" s="72">
        <v>25</v>
      </c>
      <c r="R28" s="72">
        <v>1269</v>
      </c>
      <c r="S28" s="72">
        <v>614</v>
      </c>
      <c r="T28" s="72">
        <v>29</v>
      </c>
      <c r="U28" s="72">
        <v>14</v>
      </c>
      <c r="V28" s="73">
        <v>7</v>
      </c>
      <c r="W28" s="85">
        <v>5</v>
      </c>
    </row>
    <row r="29" spans="1:23" ht="17.100000000000001" customHeight="1" x14ac:dyDescent="0.2">
      <c r="A29" s="53"/>
      <c r="B29" s="24" t="s">
        <v>45</v>
      </c>
      <c r="C29" s="72">
        <v>5005</v>
      </c>
      <c r="D29" s="72">
        <v>2953</v>
      </c>
      <c r="E29" s="73">
        <v>2052</v>
      </c>
      <c r="F29" s="72">
        <v>619</v>
      </c>
      <c r="G29" s="73">
        <v>776</v>
      </c>
      <c r="H29" s="72">
        <v>301</v>
      </c>
      <c r="I29" s="72">
        <v>254</v>
      </c>
      <c r="J29" s="72">
        <v>120</v>
      </c>
      <c r="K29" s="72">
        <v>45</v>
      </c>
      <c r="L29" s="72">
        <v>181</v>
      </c>
      <c r="M29" s="72">
        <v>201</v>
      </c>
      <c r="N29" s="72">
        <v>50</v>
      </c>
      <c r="O29" s="72">
        <v>30</v>
      </c>
      <c r="P29" s="72">
        <v>24</v>
      </c>
      <c r="Q29" s="72">
        <v>16</v>
      </c>
      <c r="R29" s="72">
        <v>1615</v>
      </c>
      <c r="S29" s="72">
        <v>696</v>
      </c>
      <c r="T29" s="72">
        <v>32</v>
      </c>
      <c r="U29" s="72">
        <v>24</v>
      </c>
      <c r="V29" s="73">
        <v>11</v>
      </c>
      <c r="W29" s="85">
        <v>10</v>
      </c>
    </row>
    <row r="30" spans="1:23" ht="17.100000000000001" customHeight="1" x14ac:dyDescent="0.2">
      <c r="A30" s="53" t="s">
        <v>60</v>
      </c>
      <c r="B30" s="24" t="s">
        <v>41</v>
      </c>
      <c r="C30" s="72">
        <v>10355</v>
      </c>
      <c r="D30" s="72">
        <v>6161</v>
      </c>
      <c r="E30" s="73">
        <v>4194</v>
      </c>
      <c r="F30" s="72">
        <v>1120</v>
      </c>
      <c r="G30" s="73">
        <v>1131</v>
      </c>
      <c r="H30" s="72">
        <v>745</v>
      </c>
      <c r="I30" s="72">
        <v>676</v>
      </c>
      <c r="J30" s="72">
        <v>276</v>
      </c>
      <c r="K30" s="72">
        <v>88</v>
      </c>
      <c r="L30" s="72">
        <v>372</v>
      </c>
      <c r="M30" s="72">
        <v>222</v>
      </c>
      <c r="N30" s="72">
        <v>211</v>
      </c>
      <c r="O30" s="72">
        <v>59</v>
      </c>
      <c r="P30" s="72">
        <v>578</v>
      </c>
      <c r="Q30" s="72">
        <v>442</v>
      </c>
      <c r="R30" s="72">
        <v>2797</v>
      </c>
      <c r="S30" s="72">
        <v>1548</v>
      </c>
      <c r="T30" s="72">
        <v>49</v>
      </c>
      <c r="U30" s="72">
        <v>17</v>
      </c>
      <c r="V30" s="73">
        <v>13</v>
      </c>
      <c r="W30" s="85">
        <v>11</v>
      </c>
    </row>
    <row r="31" spans="1:23" ht="17.100000000000001" customHeight="1" x14ac:dyDescent="0.2">
      <c r="A31" s="53"/>
      <c r="B31" s="24" t="s">
        <v>42</v>
      </c>
      <c r="C31" s="72">
        <v>1621</v>
      </c>
      <c r="D31" s="72">
        <v>959</v>
      </c>
      <c r="E31" s="73">
        <v>662</v>
      </c>
      <c r="F31" s="72">
        <v>129</v>
      </c>
      <c r="G31" s="73">
        <v>96</v>
      </c>
      <c r="H31" s="72">
        <v>43</v>
      </c>
      <c r="I31" s="72">
        <v>41</v>
      </c>
      <c r="J31" s="72">
        <v>36</v>
      </c>
      <c r="K31" s="72">
        <v>30</v>
      </c>
      <c r="L31" s="72">
        <v>85</v>
      </c>
      <c r="M31" s="72">
        <v>22</v>
      </c>
      <c r="N31" s="72">
        <v>43</v>
      </c>
      <c r="O31" s="72">
        <v>19</v>
      </c>
      <c r="P31" s="72">
        <v>497</v>
      </c>
      <c r="Q31" s="72">
        <v>392</v>
      </c>
      <c r="R31" s="72">
        <v>120</v>
      </c>
      <c r="S31" s="72">
        <v>57</v>
      </c>
      <c r="T31" s="74">
        <v>0</v>
      </c>
      <c r="U31" s="74">
        <v>0</v>
      </c>
      <c r="V31" s="73">
        <v>6</v>
      </c>
      <c r="W31" s="85">
        <v>5</v>
      </c>
    </row>
    <row r="32" spans="1:23" ht="17.100000000000001" customHeight="1" x14ac:dyDescent="0.2">
      <c r="A32" s="53"/>
      <c r="B32" s="24" t="s">
        <v>43</v>
      </c>
      <c r="C32" s="72">
        <v>1777</v>
      </c>
      <c r="D32" s="72">
        <v>1114</v>
      </c>
      <c r="E32" s="73">
        <v>663</v>
      </c>
      <c r="F32" s="72">
        <v>258</v>
      </c>
      <c r="G32" s="73">
        <v>190</v>
      </c>
      <c r="H32" s="72">
        <v>208</v>
      </c>
      <c r="I32" s="72">
        <v>168</v>
      </c>
      <c r="J32" s="72">
        <v>80</v>
      </c>
      <c r="K32" s="72">
        <v>21</v>
      </c>
      <c r="L32" s="72">
        <v>40</v>
      </c>
      <c r="M32" s="72">
        <v>11</v>
      </c>
      <c r="N32" s="72">
        <v>62</v>
      </c>
      <c r="O32" s="72">
        <v>15</v>
      </c>
      <c r="P32" s="72">
        <v>31</v>
      </c>
      <c r="Q32" s="72">
        <v>9</v>
      </c>
      <c r="R32" s="72">
        <v>419</v>
      </c>
      <c r="S32" s="72">
        <v>245</v>
      </c>
      <c r="T32" s="72">
        <v>12</v>
      </c>
      <c r="U32" s="72">
        <v>2</v>
      </c>
      <c r="V32" s="73">
        <v>4</v>
      </c>
      <c r="W32" s="85">
        <v>2</v>
      </c>
    </row>
    <row r="33" spans="1:23" ht="17.100000000000001" customHeight="1" x14ac:dyDescent="0.2">
      <c r="A33" s="53"/>
      <c r="B33" s="24" t="s">
        <v>44</v>
      </c>
      <c r="C33" s="72">
        <v>3386</v>
      </c>
      <c r="D33" s="72">
        <v>2061</v>
      </c>
      <c r="E33" s="73">
        <v>1325</v>
      </c>
      <c r="F33" s="72">
        <v>499</v>
      </c>
      <c r="G33" s="73">
        <v>508</v>
      </c>
      <c r="H33" s="72">
        <v>196</v>
      </c>
      <c r="I33" s="72">
        <v>190</v>
      </c>
      <c r="J33" s="72">
        <v>103</v>
      </c>
      <c r="K33" s="72">
        <v>17</v>
      </c>
      <c r="L33" s="72">
        <v>87</v>
      </c>
      <c r="M33" s="72">
        <v>39</v>
      </c>
      <c r="N33" s="72">
        <v>61</v>
      </c>
      <c r="O33" s="72">
        <v>7</v>
      </c>
      <c r="P33" s="72">
        <v>34</v>
      </c>
      <c r="Q33" s="72">
        <v>23</v>
      </c>
      <c r="R33" s="72">
        <v>1066</v>
      </c>
      <c r="S33" s="72">
        <v>533</v>
      </c>
      <c r="T33" s="72">
        <v>14</v>
      </c>
      <c r="U33" s="72">
        <v>8</v>
      </c>
      <c r="V33" s="73">
        <v>1</v>
      </c>
      <c r="W33" s="87">
        <v>0</v>
      </c>
    </row>
    <row r="34" spans="1:23" ht="17.100000000000001" customHeight="1" x14ac:dyDescent="0.2">
      <c r="A34" s="53"/>
      <c r="B34" s="24" t="s">
        <v>45</v>
      </c>
      <c r="C34" s="72">
        <v>3571</v>
      </c>
      <c r="D34" s="72">
        <v>2027</v>
      </c>
      <c r="E34" s="73">
        <v>1544</v>
      </c>
      <c r="F34" s="72">
        <v>234</v>
      </c>
      <c r="G34" s="73">
        <v>337</v>
      </c>
      <c r="H34" s="72">
        <v>298</v>
      </c>
      <c r="I34" s="72">
        <v>277</v>
      </c>
      <c r="J34" s="72">
        <v>57</v>
      </c>
      <c r="K34" s="72">
        <v>20</v>
      </c>
      <c r="L34" s="72">
        <v>160</v>
      </c>
      <c r="M34" s="72">
        <v>150</v>
      </c>
      <c r="N34" s="72">
        <v>45</v>
      </c>
      <c r="O34" s="72">
        <v>18</v>
      </c>
      <c r="P34" s="72">
        <v>16</v>
      </c>
      <c r="Q34" s="72">
        <v>18</v>
      </c>
      <c r="R34" s="72">
        <v>1192</v>
      </c>
      <c r="S34" s="72">
        <v>713</v>
      </c>
      <c r="T34" s="72">
        <v>23</v>
      </c>
      <c r="U34" s="72">
        <v>7</v>
      </c>
      <c r="V34" s="73">
        <v>2</v>
      </c>
      <c r="W34" s="85">
        <v>4</v>
      </c>
    </row>
    <row r="35" spans="1:23" ht="17.100000000000001" customHeight="1" x14ac:dyDescent="0.2">
      <c r="A35" s="53" t="s">
        <v>61</v>
      </c>
      <c r="B35" s="24" t="s">
        <v>41</v>
      </c>
      <c r="C35" s="72">
        <v>45809</v>
      </c>
      <c r="D35" s="72">
        <v>22546</v>
      </c>
      <c r="E35" s="73">
        <v>23263</v>
      </c>
      <c r="F35" s="72">
        <v>3694</v>
      </c>
      <c r="G35" s="73">
        <v>6699</v>
      </c>
      <c r="H35" s="72">
        <v>5779</v>
      </c>
      <c r="I35" s="72">
        <v>5076</v>
      </c>
      <c r="J35" s="72">
        <v>681</v>
      </c>
      <c r="K35" s="72">
        <v>340</v>
      </c>
      <c r="L35" s="72">
        <v>1786</v>
      </c>
      <c r="M35" s="72">
        <v>1546</v>
      </c>
      <c r="N35" s="72">
        <v>641</v>
      </c>
      <c r="O35" s="72">
        <v>546</v>
      </c>
      <c r="P35" s="72">
        <v>1912</v>
      </c>
      <c r="Q35" s="72">
        <v>1975</v>
      </c>
      <c r="R35" s="72">
        <v>7933</v>
      </c>
      <c r="S35" s="72">
        <v>7025</v>
      </c>
      <c r="T35" s="72">
        <v>96</v>
      </c>
      <c r="U35" s="72">
        <v>36</v>
      </c>
      <c r="V35" s="73">
        <v>24</v>
      </c>
      <c r="W35" s="85">
        <v>20</v>
      </c>
    </row>
    <row r="36" spans="1:23" ht="17.100000000000001" customHeight="1" x14ac:dyDescent="0.2">
      <c r="A36" s="53"/>
      <c r="B36" s="24" t="s">
        <v>42</v>
      </c>
      <c r="C36" s="72">
        <v>6921</v>
      </c>
      <c r="D36" s="72">
        <v>3193</v>
      </c>
      <c r="E36" s="73">
        <v>3728</v>
      </c>
      <c r="F36" s="72">
        <v>442</v>
      </c>
      <c r="G36" s="73">
        <v>723</v>
      </c>
      <c r="H36" s="72">
        <v>156</v>
      </c>
      <c r="I36" s="72">
        <v>175</v>
      </c>
      <c r="J36" s="72">
        <v>89</v>
      </c>
      <c r="K36" s="72">
        <v>131</v>
      </c>
      <c r="L36" s="72">
        <v>273</v>
      </c>
      <c r="M36" s="72">
        <v>216</v>
      </c>
      <c r="N36" s="72">
        <v>180</v>
      </c>
      <c r="O36" s="72">
        <v>208</v>
      </c>
      <c r="P36" s="72">
        <v>1576</v>
      </c>
      <c r="Q36" s="72">
        <v>1681</v>
      </c>
      <c r="R36" s="72">
        <v>468</v>
      </c>
      <c r="S36" s="72">
        <v>582</v>
      </c>
      <c r="T36" s="74">
        <v>0</v>
      </c>
      <c r="U36" s="72">
        <v>2</v>
      </c>
      <c r="V36" s="73">
        <v>9</v>
      </c>
      <c r="W36" s="85">
        <v>10</v>
      </c>
    </row>
    <row r="37" spans="1:23" ht="17.100000000000001" customHeight="1" x14ac:dyDescent="0.2">
      <c r="A37" s="53"/>
      <c r="B37" s="24" t="s">
        <v>43</v>
      </c>
      <c r="C37" s="72">
        <v>9544</v>
      </c>
      <c r="D37" s="72">
        <v>4473</v>
      </c>
      <c r="E37" s="73">
        <v>5071</v>
      </c>
      <c r="F37" s="72">
        <v>1091</v>
      </c>
      <c r="G37" s="73">
        <v>1929</v>
      </c>
      <c r="H37" s="72">
        <v>1154</v>
      </c>
      <c r="I37" s="72">
        <v>1056</v>
      </c>
      <c r="J37" s="72">
        <v>236</v>
      </c>
      <c r="K37" s="72">
        <v>118</v>
      </c>
      <c r="L37" s="72">
        <v>181</v>
      </c>
      <c r="M37" s="72">
        <v>106</v>
      </c>
      <c r="N37" s="72">
        <v>203</v>
      </c>
      <c r="O37" s="72">
        <v>212</v>
      </c>
      <c r="P37" s="72">
        <v>99</v>
      </c>
      <c r="Q37" s="72">
        <v>105</v>
      </c>
      <c r="R37" s="72">
        <v>1484</v>
      </c>
      <c r="S37" s="72">
        <v>1536</v>
      </c>
      <c r="T37" s="72">
        <v>21</v>
      </c>
      <c r="U37" s="72">
        <v>6</v>
      </c>
      <c r="V37" s="73">
        <v>4</v>
      </c>
      <c r="W37" s="85">
        <v>3</v>
      </c>
    </row>
    <row r="38" spans="1:23" ht="17.100000000000001" customHeight="1" x14ac:dyDescent="0.2">
      <c r="A38" s="53"/>
      <c r="B38" s="24" t="s">
        <v>44</v>
      </c>
      <c r="C38" s="72">
        <v>13731</v>
      </c>
      <c r="D38" s="72">
        <v>6932</v>
      </c>
      <c r="E38" s="73">
        <v>6799</v>
      </c>
      <c r="F38" s="72">
        <v>1360</v>
      </c>
      <c r="G38" s="73">
        <v>2477</v>
      </c>
      <c r="H38" s="72">
        <v>1690</v>
      </c>
      <c r="I38" s="72">
        <v>1503</v>
      </c>
      <c r="J38" s="72">
        <v>236</v>
      </c>
      <c r="K38" s="72">
        <v>54</v>
      </c>
      <c r="L38" s="72">
        <v>331</v>
      </c>
      <c r="M38" s="72">
        <v>169</v>
      </c>
      <c r="N38" s="72">
        <v>124</v>
      </c>
      <c r="O38" s="72">
        <v>34</v>
      </c>
      <c r="P38" s="72">
        <v>144</v>
      </c>
      <c r="Q38" s="72">
        <v>112</v>
      </c>
      <c r="R38" s="72">
        <v>3000</v>
      </c>
      <c r="S38" s="72">
        <v>2435</v>
      </c>
      <c r="T38" s="72">
        <v>40</v>
      </c>
      <c r="U38" s="72">
        <v>12</v>
      </c>
      <c r="V38" s="73">
        <v>7</v>
      </c>
      <c r="W38" s="85">
        <v>3</v>
      </c>
    </row>
    <row r="39" spans="1:23" ht="17.100000000000001" customHeight="1" thickBot="1" x14ac:dyDescent="0.25">
      <c r="A39" s="54"/>
      <c r="B39" s="25" t="s">
        <v>45</v>
      </c>
      <c r="C39" s="76">
        <v>15613</v>
      </c>
      <c r="D39" s="76">
        <v>7948</v>
      </c>
      <c r="E39" s="77">
        <v>7665</v>
      </c>
      <c r="F39" s="76">
        <v>801</v>
      </c>
      <c r="G39" s="77">
        <v>1570</v>
      </c>
      <c r="H39" s="76">
        <v>2779</v>
      </c>
      <c r="I39" s="76">
        <v>2342</v>
      </c>
      <c r="J39" s="76">
        <v>120</v>
      </c>
      <c r="K39" s="76">
        <v>37</v>
      </c>
      <c r="L39" s="76">
        <v>1001</v>
      </c>
      <c r="M39" s="76">
        <v>1055</v>
      </c>
      <c r="N39" s="76">
        <v>134</v>
      </c>
      <c r="O39" s="76">
        <v>92</v>
      </c>
      <c r="P39" s="76">
        <v>93</v>
      </c>
      <c r="Q39" s="76">
        <v>77</v>
      </c>
      <c r="R39" s="76">
        <v>2981</v>
      </c>
      <c r="S39" s="76">
        <v>2472</v>
      </c>
      <c r="T39" s="76">
        <v>35</v>
      </c>
      <c r="U39" s="76">
        <v>16</v>
      </c>
      <c r="V39" s="77">
        <v>4</v>
      </c>
      <c r="W39" s="90">
        <v>4</v>
      </c>
    </row>
    <row r="40" spans="1:23" ht="36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8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66"/>
      <c r="T41" s="66"/>
      <c r="U41" s="66"/>
      <c r="V41" s="66"/>
      <c r="W41" s="66"/>
    </row>
    <row r="42" spans="1:23" ht="18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</sheetData>
  <mergeCells count="28">
    <mergeCell ref="A40:W40"/>
    <mergeCell ref="A41:Q41"/>
    <mergeCell ref="R41:W41"/>
    <mergeCell ref="A42:W42"/>
    <mergeCell ref="A10:A14"/>
    <mergeCell ref="A15:A19"/>
    <mergeCell ref="A20:A24"/>
    <mergeCell ref="A25:A29"/>
    <mergeCell ref="A30:A34"/>
    <mergeCell ref="A35:A39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I4:R5"/>
    <mergeCell ref="T4:W4"/>
    <mergeCell ref="B5:E5"/>
    <mergeCell ref="T5:W5"/>
    <mergeCell ref="A6:W6"/>
    <mergeCell ref="A7:W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78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36" t="s">
        <v>40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36"/>
      <c r="C5" s="36"/>
      <c r="D5" s="36"/>
      <c r="E5" s="36"/>
      <c r="F5" s="27"/>
      <c r="G5" s="2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27"/>
      <c r="V5" s="32"/>
      <c r="W5" s="32"/>
      <c r="X5" s="32"/>
      <c r="Y5" s="32"/>
    </row>
    <row r="6" spans="1:25" ht="36" customHeight="1" x14ac:dyDescent="0.2">
      <c r="A6" s="61" t="str">
        <f>F1</f>
        <v>桃園市身心障礙者之年齡分配(報表四)(續8)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1" customFormat="1" ht="50.1" customHeight="1" x14ac:dyDescent="0.2">
      <c r="A8" s="62" t="s">
        <v>22</v>
      </c>
      <c r="B8" s="50" t="s">
        <v>15</v>
      </c>
      <c r="C8" s="52" t="s">
        <v>14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67" t="s">
        <v>26</v>
      </c>
      <c r="M8" s="68"/>
      <c r="N8" s="67" t="s">
        <v>27</v>
      </c>
      <c r="O8" s="68"/>
      <c r="P8" s="55" t="s">
        <v>28</v>
      </c>
      <c r="Q8" s="56"/>
      <c r="R8" s="67" t="s">
        <v>29</v>
      </c>
      <c r="S8" s="68"/>
      <c r="T8" s="55" t="s">
        <v>36</v>
      </c>
      <c r="U8" s="56"/>
      <c r="V8" s="55" t="s">
        <v>34</v>
      </c>
      <c r="W8" s="56"/>
      <c r="X8" s="55" t="s">
        <v>35</v>
      </c>
      <c r="Y8" s="60"/>
    </row>
    <row r="9" spans="1:25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2" t="s">
        <v>0</v>
      </c>
      <c r="S9" s="21" t="s">
        <v>1</v>
      </c>
      <c r="T9" s="21" t="s">
        <v>31</v>
      </c>
      <c r="U9" s="21" t="s">
        <v>32</v>
      </c>
      <c r="V9" s="21" t="s">
        <v>31</v>
      </c>
      <c r="W9" s="21" t="s">
        <v>32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8" t="s">
        <v>70</v>
      </c>
      <c r="B10" s="23" t="s">
        <v>41</v>
      </c>
      <c r="C10" s="69">
        <v>93580</v>
      </c>
      <c r="D10" s="69">
        <v>52032</v>
      </c>
      <c r="E10" s="70">
        <v>41548</v>
      </c>
      <c r="F10" s="69">
        <v>15369</v>
      </c>
      <c r="G10" s="70">
        <v>14458</v>
      </c>
      <c r="H10" s="69">
        <v>7998</v>
      </c>
      <c r="I10" s="69">
        <v>6871</v>
      </c>
      <c r="J10" s="69">
        <v>788</v>
      </c>
      <c r="K10" s="69">
        <v>261</v>
      </c>
      <c r="L10" s="69">
        <v>2892</v>
      </c>
      <c r="M10" s="69">
        <v>2277</v>
      </c>
      <c r="N10" s="69">
        <v>515</v>
      </c>
      <c r="O10" s="69">
        <v>296</v>
      </c>
      <c r="P10" s="69">
        <v>3629</v>
      </c>
      <c r="Q10" s="69">
        <v>3134</v>
      </c>
      <c r="R10" s="69">
        <v>14846</v>
      </c>
      <c r="S10" s="69">
        <v>9625</v>
      </c>
      <c r="T10" s="69">
        <v>231</v>
      </c>
      <c r="U10" s="69">
        <v>151</v>
      </c>
      <c r="V10" s="69">
        <v>5241</v>
      </c>
      <c r="W10" s="69">
        <v>4129</v>
      </c>
      <c r="X10" s="70">
        <v>523</v>
      </c>
      <c r="Y10" s="91">
        <v>346</v>
      </c>
    </row>
    <row r="11" spans="1:25" ht="17.100000000000001" customHeight="1" x14ac:dyDescent="0.2">
      <c r="A11" s="53"/>
      <c r="B11" s="24" t="s">
        <v>42</v>
      </c>
      <c r="C11" s="72">
        <v>11225</v>
      </c>
      <c r="D11" s="72">
        <v>6073</v>
      </c>
      <c r="E11" s="73">
        <v>5152</v>
      </c>
      <c r="F11" s="72">
        <v>640</v>
      </c>
      <c r="G11" s="73">
        <v>557</v>
      </c>
      <c r="H11" s="72">
        <v>4</v>
      </c>
      <c r="I11" s="72">
        <v>7</v>
      </c>
      <c r="J11" s="74">
        <v>0</v>
      </c>
      <c r="K11" s="74">
        <v>0</v>
      </c>
      <c r="L11" s="72">
        <v>504</v>
      </c>
      <c r="M11" s="72">
        <v>279</v>
      </c>
      <c r="N11" s="72">
        <v>94</v>
      </c>
      <c r="O11" s="72">
        <v>39</v>
      </c>
      <c r="P11" s="72">
        <v>3119</v>
      </c>
      <c r="Q11" s="72">
        <v>2710</v>
      </c>
      <c r="R11" s="72">
        <v>103</v>
      </c>
      <c r="S11" s="72">
        <v>66</v>
      </c>
      <c r="T11" s="74">
        <v>0</v>
      </c>
      <c r="U11" s="74">
        <v>0</v>
      </c>
      <c r="V11" s="72">
        <v>1582</v>
      </c>
      <c r="W11" s="72">
        <v>1455</v>
      </c>
      <c r="X11" s="73">
        <v>27</v>
      </c>
      <c r="Y11" s="85">
        <v>39</v>
      </c>
    </row>
    <row r="12" spans="1:25" ht="17.100000000000001" customHeight="1" x14ac:dyDescent="0.2">
      <c r="A12" s="53"/>
      <c r="B12" s="24" t="s">
        <v>43</v>
      </c>
      <c r="C12" s="72">
        <v>15285</v>
      </c>
      <c r="D12" s="72">
        <v>8187</v>
      </c>
      <c r="E12" s="73">
        <v>7098</v>
      </c>
      <c r="F12" s="72">
        <v>1983</v>
      </c>
      <c r="G12" s="73">
        <v>2189</v>
      </c>
      <c r="H12" s="72">
        <v>1908</v>
      </c>
      <c r="I12" s="72">
        <v>1648</v>
      </c>
      <c r="J12" s="72">
        <v>162</v>
      </c>
      <c r="K12" s="72">
        <v>45</v>
      </c>
      <c r="L12" s="72">
        <v>289</v>
      </c>
      <c r="M12" s="72">
        <v>173</v>
      </c>
      <c r="N12" s="72">
        <v>75</v>
      </c>
      <c r="O12" s="72">
        <v>22</v>
      </c>
      <c r="P12" s="72">
        <v>78</v>
      </c>
      <c r="Q12" s="72">
        <v>83</v>
      </c>
      <c r="R12" s="72">
        <v>1572</v>
      </c>
      <c r="S12" s="72">
        <v>1242</v>
      </c>
      <c r="T12" s="72">
        <v>23</v>
      </c>
      <c r="U12" s="72">
        <v>19</v>
      </c>
      <c r="V12" s="72">
        <v>2047</v>
      </c>
      <c r="W12" s="72">
        <v>1625</v>
      </c>
      <c r="X12" s="73">
        <v>50</v>
      </c>
      <c r="Y12" s="85">
        <v>52</v>
      </c>
    </row>
    <row r="13" spans="1:25" ht="17.100000000000001" customHeight="1" x14ac:dyDescent="0.2">
      <c r="A13" s="53"/>
      <c r="B13" s="24" t="s">
        <v>44</v>
      </c>
      <c r="C13" s="72">
        <v>29299</v>
      </c>
      <c r="D13" s="72">
        <v>16258</v>
      </c>
      <c r="E13" s="73">
        <v>13041</v>
      </c>
      <c r="F13" s="72">
        <v>5690</v>
      </c>
      <c r="G13" s="73">
        <v>5893</v>
      </c>
      <c r="H13" s="72">
        <v>2148</v>
      </c>
      <c r="I13" s="72">
        <v>1894</v>
      </c>
      <c r="J13" s="72">
        <v>213</v>
      </c>
      <c r="K13" s="72">
        <v>43</v>
      </c>
      <c r="L13" s="72">
        <v>588</v>
      </c>
      <c r="M13" s="72">
        <v>271</v>
      </c>
      <c r="N13" s="72">
        <v>44</v>
      </c>
      <c r="O13" s="72">
        <v>32</v>
      </c>
      <c r="P13" s="72">
        <v>262</v>
      </c>
      <c r="Q13" s="72">
        <v>209</v>
      </c>
      <c r="R13" s="72">
        <v>5628</v>
      </c>
      <c r="S13" s="72">
        <v>3574</v>
      </c>
      <c r="T13" s="72">
        <v>43</v>
      </c>
      <c r="U13" s="72">
        <v>36</v>
      </c>
      <c r="V13" s="72">
        <v>1598</v>
      </c>
      <c r="W13" s="72">
        <v>1042</v>
      </c>
      <c r="X13" s="73">
        <v>44</v>
      </c>
      <c r="Y13" s="85">
        <v>47</v>
      </c>
    </row>
    <row r="14" spans="1:25" ht="17.100000000000001" customHeight="1" x14ac:dyDescent="0.2">
      <c r="A14" s="53"/>
      <c r="B14" s="24" t="s">
        <v>45</v>
      </c>
      <c r="C14" s="72">
        <v>37771</v>
      </c>
      <c r="D14" s="72">
        <v>21514</v>
      </c>
      <c r="E14" s="73">
        <v>16257</v>
      </c>
      <c r="F14" s="72">
        <v>7056</v>
      </c>
      <c r="G14" s="73">
        <v>5819</v>
      </c>
      <c r="H14" s="72">
        <v>3938</v>
      </c>
      <c r="I14" s="72">
        <v>3322</v>
      </c>
      <c r="J14" s="72">
        <v>413</v>
      </c>
      <c r="K14" s="72">
        <v>173</v>
      </c>
      <c r="L14" s="72">
        <v>1511</v>
      </c>
      <c r="M14" s="72">
        <v>1554</v>
      </c>
      <c r="N14" s="72">
        <v>302</v>
      </c>
      <c r="O14" s="72">
        <v>203</v>
      </c>
      <c r="P14" s="72">
        <v>170</v>
      </c>
      <c r="Q14" s="72">
        <v>132</v>
      </c>
      <c r="R14" s="72">
        <v>7543</v>
      </c>
      <c r="S14" s="72">
        <v>4743</v>
      </c>
      <c r="T14" s="72">
        <v>165</v>
      </c>
      <c r="U14" s="72">
        <v>96</v>
      </c>
      <c r="V14" s="72">
        <v>14</v>
      </c>
      <c r="W14" s="72">
        <v>7</v>
      </c>
      <c r="X14" s="73">
        <v>402</v>
      </c>
      <c r="Y14" s="85">
        <v>208</v>
      </c>
    </row>
    <row r="15" spans="1:25" ht="17.100000000000001" customHeight="1" x14ac:dyDescent="0.2">
      <c r="A15" s="53" t="s">
        <v>73</v>
      </c>
      <c r="B15" s="24" t="s">
        <v>41</v>
      </c>
      <c r="C15" s="72">
        <v>571</v>
      </c>
      <c r="D15" s="72">
        <v>369</v>
      </c>
      <c r="E15" s="73">
        <v>202</v>
      </c>
      <c r="F15" s="72">
        <v>70</v>
      </c>
      <c r="G15" s="73">
        <v>23</v>
      </c>
      <c r="H15" s="72">
        <v>34</v>
      </c>
      <c r="I15" s="72">
        <v>33</v>
      </c>
      <c r="J15" s="74">
        <v>0</v>
      </c>
      <c r="K15" s="74">
        <v>0</v>
      </c>
      <c r="L15" s="72">
        <v>18</v>
      </c>
      <c r="M15" s="72">
        <v>8</v>
      </c>
      <c r="N15" s="72">
        <v>11</v>
      </c>
      <c r="O15" s="72">
        <v>8</v>
      </c>
      <c r="P15" s="74">
        <v>0</v>
      </c>
      <c r="Q15" s="72">
        <v>1</v>
      </c>
      <c r="R15" s="72">
        <v>16</v>
      </c>
      <c r="S15" s="72">
        <v>22</v>
      </c>
      <c r="T15" s="72">
        <v>1</v>
      </c>
      <c r="U15" s="74">
        <v>0</v>
      </c>
      <c r="V15" s="72">
        <v>38</v>
      </c>
      <c r="W15" s="72">
        <v>31</v>
      </c>
      <c r="X15" s="73">
        <v>181</v>
      </c>
      <c r="Y15" s="85">
        <v>76</v>
      </c>
    </row>
    <row r="16" spans="1:25" ht="17.100000000000001" customHeight="1" x14ac:dyDescent="0.2">
      <c r="A16" s="53"/>
      <c r="B16" s="24" t="s">
        <v>42</v>
      </c>
      <c r="C16" s="72">
        <v>18</v>
      </c>
      <c r="D16" s="72">
        <v>9</v>
      </c>
      <c r="E16" s="73">
        <v>9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2">
        <v>3</v>
      </c>
      <c r="M16" s="72">
        <v>2</v>
      </c>
      <c r="N16" s="74">
        <v>0</v>
      </c>
      <c r="O16" s="74">
        <v>0</v>
      </c>
      <c r="P16" s="74">
        <v>0</v>
      </c>
      <c r="Q16" s="72">
        <v>1</v>
      </c>
      <c r="R16" s="74">
        <v>0</v>
      </c>
      <c r="S16" s="74">
        <v>0</v>
      </c>
      <c r="T16" s="74">
        <v>0</v>
      </c>
      <c r="U16" s="74">
        <v>0</v>
      </c>
      <c r="V16" s="72">
        <v>6</v>
      </c>
      <c r="W16" s="72">
        <v>6</v>
      </c>
      <c r="X16" s="75">
        <v>0</v>
      </c>
      <c r="Y16" s="87">
        <v>0</v>
      </c>
    </row>
    <row r="17" spans="1:25" ht="17.100000000000001" customHeight="1" x14ac:dyDescent="0.2">
      <c r="A17" s="53"/>
      <c r="B17" s="24" t="s">
        <v>43</v>
      </c>
      <c r="C17" s="72">
        <v>105</v>
      </c>
      <c r="D17" s="72">
        <v>50</v>
      </c>
      <c r="E17" s="73">
        <v>55</v>
      </c>
      <c r="F17" s="72">
        <v>4</v>
      </c>
      <c r="G17" s="73">
        <v>3</v>
      </c>
      <c r="H17" s="72">
        <v>11</v>
      </c>
      <c r="I17" s="72">
        <v>14</v>
      </c>
      <c r="J17" s="74">
        <v>0</v>
      </c>
      <c r="K17" s="74">
        <v>0</v>
      </c>
      <c r="L17" s="72">
        <v>7</v>
      </c>
      <c r="M17" s="72">
        <v>4</v>
      </c>
      <c r="N17" s="72">
        <v>3</v>
      </c>
      <c r="O17" s="72">
        <v>1</v>
      </c>
      <c r="P17" s="74">
        <v>0</v>
      </c>
      <c r="Q17" s="74">
        <v>0</v>
      </c>
      <c r="R17" s="72">
        <v>5</v>
      </c>
      <c r="S17" s="72">
        <v>6</v>
      </c>
      <c r="T17" s="72">
        <v>1</v>
      </c>
      <c r="U17" s="74">
        <v>0</v>
      </c>
      <c r="V17" s="72">
        <v>12</v>
      </c>
      <c r="W17" s="72">
        <v>16</v>
      </c>
      <c r="X17" s="73">
        <v>7</v>
      </c>
      <c r="Y17" s="85">
        <v>11</v>
      </c>
    </row>
    <row r="18" spans="1:25" ht="17.100000000000001" customHeight="1" x14ac:dyDescent="0.2">
      <c r="A18" s="53"/>
      <c r="B18" s="24" t="s">
        <v>44</v>
      </c>
      <c r="C18" s="72">
        <v>85</v>
      </c>
      <c r="D18" s="72">
        <v>53</v>
      </c>
      <c r="E18" s="73">
        <v>32</v>
      </c>
      <c r="F18" s="72">
        <v>21</v>
      </c>
      <c r="G18" s="73">
        <v>8</v>
      </c>
      <c r="H18" s="72">
        <v>5</v>
      </c>
      <c r="I18" s="72">
        <v>2</v>
      </c>
      <c r="J18" s="74">
        <v>0</v>
      </c>
      <c r="K18" s="74">
        <v>0</v>
      </c>
      <c r="L18" s="72">
        <v>3</v>
      </c>
      <c r="M18" s="72">
        <v>2</v>
      </c>
      <c r="N18" s="72">
        <v>2</v>
      </c>
      <c r="O18" s="72">
        <v>2</v>
      </c>
      <c r="P18" s="74">
        <v>0</v>
      </c>
      <c r="Q18" s="74">
        <v>0</v>
      </c>
      <c r="R18" s="72">
        <v>5</v>
      </c>
      <c r="S18" s="72">
        <v>9</v>
      </c>
      <c r="T18" s="74">
        <v>0</v>
      </c>
      <c r="U18" s="74">
        <v>0</v>
      </c>
      <c r="V18" s="72">
        <v>17</v>
      </c>
      <c r="W18" s="72">
        <v>9</v>
      </c>
      <c r="X18" s="75">
        <v>0</v>
      </c>
      <c r="Y18" s="87">
        <v>0</v>
      </c>
    </row>
    <row r="19" spans="1:25" ht="17.100000000000001" customHeight="1" x14ac:dyDescent="0.2">
      <c r="A19" s="53"/>
      <c r="B19" s="24" t="s">
        <v>45</v>
      </c>
      <c r="C19" s="72">
        <v>363</v>
      </c>
      <c r="D19" s="72">
        <v>257</v>
      </c>
      <c r="E19" s="73">
        <v>106</v>
      </c>
      <c r="F19" s="72">
        <v>45</v>
      </c>
      <c r="G19" s="73">
        <v>12</v>
      </c>
      <c r="H19" s="72">
        <v>18</v>
      </c>
      <c r="I19" s="72">
        <v>17</v>
      </c>
      <c r="J19" s="74">
        <v>0</v>
      </c>
      <c r="K19" s="74">
        <v>0</v>
      </c>
      <c r="L19" s="72">
        <v>5</v>
      </c>
      <c r="M19" s="74">
        <v>0</v>
      </c>
      <c r="N19" s="72">
        <v>6</v>
      </c>
      <c r="O19" s="72">
        <v>5</v>
      </c>
      <c r="P19" s="74">
        <v>0</v>
      </c>
      <c r="Q19" s="74">
        <v>0</v>
      </c>
      <c r="R19" s="72">
        <v>6</v>
      </c>
      <c r="S19" s="72">
        <v>7</v>
      </c>
      <c r="T19" s="74">
        <v>0</v>
      </c>
      <c r="U19" s="74">
        <v>0</v>
      </c>
      <c r="V19" s="72">
        <v>3</v>
      </c>
      <c r="W19" s="74">
        <v>0</v>
      </c>
      <c r="X19" s="73">
        <v>174</v>
      </c>
      <c r="Y19" s="85">
        <v>65</v>
      </c>
    </row>
    <row r="20" spans="1:25" ht="17.100000000000001" customHeight="1" x14ac:dyDescent="0.2">
      <c r="A20" s="53" t="s">
        <v>74</v>
      </c>
      <c r="B20" s="24" t="s">
        <v>41</v>
      </c>
      <c r="C20" s="72">
        <v>1962</v>
      </c>
      <c r="D20" s="72">
        <v>1368</v>
      </c>
      <c r="E20" s="73">
        <v>594</v>
      </c>
      <c r="F20" s="72">
        <v>956</v>
      </c>
      <c r="G20" s="73">
        <v>312</v>
      </c>
      <c r="H20" s="72">
        <v>93</v>
      </c>
      <c r="I20" s="72">
        <v>55</v>
      </c>
      <c r="J20" s="74">
        <v>0</v>
      </c>
      <c r="K20" s="72">
        <v>2</v>
      </c>
      <c r="L20" s="72">
        <v>13</v>
      </c>
      <c r="M20" s="72">
        <v>9</v>
      </c>
      <c r="N20" s="72">
        <v>21</v>
      </c>
      <c r="O20" s="72">
        <v>24</v>
      </c>
      <c r="P20" s="74">
        <v>0</v>
      </c>
      <c r="Q20" s="72">
        <v>3</v>
      </c>
      <c r="R20" s="72">
        <v>45</v>
      </c>
      <c r="S20" s="72">
        <v>47</v>
      </c>
      <c r="T20" s="72">
        <v>1</v>
      </c>
      <c r="U20" s="72">
        <v>1</v>
      </c>
      <c r="V20" s="72">
        <v>110</v>
      </c>
      <c r="W20" s="72">
        <v>91</v>
      </c>
      <c r="X20" s="73">
        <v>129</v>
      </c>
      <c r="Y20" s="85">
        <v>50</v>
      </c>
    </row>
    <row r="21" spans="1:25" ht="17.100000000000001" customHeight="1" x14ac:dyDescent="0.2">
      <c r="A21" s="53"/>
      <c r="B21" s="24" t="s">
        <v>42</v>
      </c>
      <c r="C21" s="72">
        <v>86</v>
      </c>
      <c r="D21" s="72">
        <v>49</v>
      </c>
      <c r="E21" s="73">
        <v>37</v>
      </c>
      <c r="F21" s="72">
        <v>13</v>
      </c>
      <c r="G21" s="73">
        <v>5</v>
      </c>
      <c r="H21" s="74">
        <v>0</v>
      </c>
      <c r="I21" s="74">
        <v>0</v>
      </c>
      <c r="J21" s="74">
        <v>0</v>
      </c>
      <c r="K21" s="74">
        <v>0</v>
      </c>
      <c r="L21" s="72">
        <v>1</v>
      </c>
      <c r="M21" s="72">
        <v>4</v>
      </c>
      <c r="N21" s="72">
        <v>1</v>
      </c>
      <c r="O21" s="72">
        <v>1</v>
      </c>
      <c r="P21" s="74">
        <v>0</v>
      </c>
      <c r="Q21" s="72">
        <v>1</v>
      </c>
      <c r="R21" s="74">
        <v>0</v>
      </c>
      <c r="S21" s="74">
        <v>0</v>
      </c>
      <c r="T21" s="74">
        <v>0</v>
      </c>
      <c r="U21" s="74">
        <v>0</v>
      </c>
      <c r="V21" s="72">
        <v>34</v>
      </c>
      <c r="W21" s="72">
        <v>26</v>
      </c>
      <c r="X21" s="75">
        <v>0</v>
      </c>
      <c r="Y21" s="87">
        <v>0</v>
      </c>
    </row>
    <row r="22" spans="1:25" ht="17.100000000000001" customHeight="1" x14ac:dyDescent="0.2">
      <c r="A22" s="53"/>
      <c r="B22" s="24" t="s">
        <v>43</v>
      </c>
      <c r="C22" s="72">
        <v>288</v>
      </c>
      <c r="D22" s="72">
        <v>168</v>
      </c>
      <c r="E22" s="73">
        <v>120</v>
      </c>
      <c r="F22" s="72">
        <v>75</v>
      </c>
      <c r="G22" s="73">
        <v>35</v>
      </c>
      <c r="H22" s="72">
        <v>46</v>
      </c>
      <c r="I22" s="72">
        <v>26</v>
      </c>
      <c r="J22" s="74">
        <v>0</v>
      </c>
      <c r="K22" s="72">
        <v>1</v>
      </c>
      <c r="L22" s="72">
        <v>2</v>
      </c>
      <c r="M22" s="74">
        <v>0</v>
      </c>
      <c r="N22" s="72">
        <v>1</v>
      </c>
      <c r="O22" s="72">
        <v>1</v>
      </c>
      <c r="P22" s="74">
        <v>0</v>
      </c>
      <c r="Q22" s="74">
        <v>0</v>
      </c>
      <c r="R22" s="72">
        <v>3</v>
      </c>
      <c r="S22" s="72">
        <v>15</v>
      </c>
      <c r="T22" s="74">
        <v>0</v>
      </c>
      <c r="U22" s="72">
        <v>1</v>
      </c>
      <c r="V22" s="72">
        <v>37</v>
      </c>
      <c r="W22" s="72">
        <v>37</v>
      </c>
      <c r="X22" s="73">
        <v>4</v>
      </c>
      <c r="Y22" s="85">
        <v>4</v>
      </c>
    </row>
    <row r="23" spans="1:25" ht="17.100000000000001" customHeight="1" x14ac:dyDescent="0.2">
      <c r="A23" s="53"/>
      <c r="B23" s="24" t="s">
        <v>44</v>
      </c>
      <c r="C23" s="72">
        <v>427</v>
      </c>
      <c r="D23" s="72">
        <v>312</v>
      </c>
      <c r="E23" s="73">
        <v>115</v>
      </c>
      <c r="F23" s="72">
        <v>248</v>
      </c>
      <c r="G23" s="73">
        <v>65</v>
      </c>
      <c r="H23" s="72">
        <v>11</v>
      </c>
      <c r="I23" s="72">
        <v>7</v>
      </c>
      <c r="J23" s="74">
        <v>0</v>
      </c>
      <c r="K23" s="74">
        <v>0</v>
      </c>
      <c r="L23" s="72">
        <v>5</v>
      </c>
      <c r="M23" s="72">
        <v>2</v>
      </c>
      <c r="N23" s="74">
        <v>0</v>
      </c>
      <c r="O23" s="74">
        <v>0</v>
      </c>
      <c r="P23" s="74">
        <v>0</v>
      </c>
      <c r="Q23" s="72">
        <v>2</v>
      </c>
      <c r="R23" s="72">
        <v>10</v>
      </c>
      <c r="S23" s="72">
        <v>11</v>
      </c>
      <c r="T23" s="74">
        <v>0</v>
      </c>
      <c r="U23" s="74">
        <v>0</v>
      </c>
      <c r="V23" s="72">
        <v>37</v>
      </c>
      <c r="W23" s="72">
        <v>27</v>
      </c>
      <c r="X23" s="73">
        <v>1</v>
      </c>
      <c r="Y23" s="85">
        <v>1</v>
      </c>
    </row>
    <row r="24" spans="1:25" ht="17.100000000000001" customHeight="1" x14ac:dyDescent="0.2">
      <c r="A24" s="53"/>
      <c r="B24" s="24" t="s">
        <v>45</v>
      </c>
      <c r="C24" s="72">
        <v>1161</v>
      </c>
      <c r="D24" s="72">
        <v>839</v>
      </c>
      <c r="E24" s="73">
        <v>322</v>
      </c>
      <c r="F24" s="72">
        <v>620</v>
      </c>
      <c r="G24" s="73">
        <v>207</v>
      </c>
      <c r="H24" s="72">
        <v>36</v>
      </c>
      <c r="I24" s="72">
        <v>22</v>
      </c>
      <c r="J24" s="74">
        <v>0</v>
      </c>
      <c r="K24" s="72">
        <v>1</v>
      </c>
      <c r="L24" s="72">
        <v>5</v>
      </c>
      <c r="M24" s="72">
        <v>3</v>
      </c>
      <c r="N24" s="72">
        <v>19</v>
      </c>
      <c r="O24" s="72">
        <v>22</v>
      </c>
      <c r="P24" s="74">
        <v>0</v>
      </c>
      <c r="Q24" s="74">
        <v>0</v>
      </c>
      <c r="R24" s="72">
        <v>32</v>
      </c>
      <c r="S24" s="72">
        <v>21</v>
      </c>
      <c r="T24" s="72">
        <v>1</v>
      </c>
      <c r="U24" s="74">
        <v>0</v>
      </c>
      <c r="V24" s="72">
        <v>2</v>
      </c>
      <c r="W24" s="72">
        <v>1</v>
      </c>
      <c r="X24" s="73">
        <v>124</v>
      </c>
      <c r="Y24" s="85">
        <v>45</v>
      </c>
    </row>
    <row r="25" spans="1:25" ht="17.100000000000001" customHeight="1" x14ac:dyDescent="0.2">
      <c r="A25" s="53" t="s">
        <v>75</v>
      </c>
      <c r="B25" s="24" t="s">
        <v>41</v>
      </c>
      <c r="C25" s="72">
        <v>1881</v>
      </c>
      <c r="D25" s="72">
        <v>1291</v>
      </c>
      <c r="E25" s="73">
        <v>590</v>
      </c>
      <c r="F25" s="72">
        <v>1011</v>
      </c>
      <c r="G25" s="73">
        <v>353</v>
      </c>
      <c r="H25" s="72">
        <v>66</v>
      </c>
      <c r="I25" s="72">
        <v>57</v>
      </c>
      <c r="J25" s="72">
        <v>1</v>
      </c>
      <c r="K25" s="72">
        <v>1</v>
      </c>
      <c r="L25" s="72">
        <v>7</v>
      </c>
      <c r="M25" s="72">
        <v>16</v>
      </c>
      <c r="N25" s="72">
        <v>17</v>
      </c>
      <c r="O25" s="72">
        <v>24</v>
      </c>
      <c r="P25" s="72">
        <v>3</v>
      </c>
      <c r="Q25" s="72">
        <v>5</v>
      </c>
      <c r="R25" s="72">
        <v>73</v>
      </c>
      <c r="S25" s="72">
        <v>48</v>
      </c>
      <c r="T25" s="72">
        <v>1</v>
      </c>
      <c r="U25" s="72">
        <v>2</v>
      </c>
      <c r="V25" s="72">
        <v>95</v>
      </c>
      <c r="W25" s="72">
        <v>70</v>
      </c>
      <c r="X25" s="73">
        <v>17</v>
      </c>
      <c r="Y25" s="85">
        <v>14</v>
      </c>
    </row>
    <row r="26" spans="1:25" ht="17.100000000000001" customHeight="1" x14ac:dyDescent="0.2">
      <c r="A26" s="53"/>
      <c r="B26" s="24" t="s">
        <v>42</v>
      </c>
      <c r="C26" s="72">
        <v>109</v>
      </c>
      <c r="D26" s="72">
        <v>64</v>
      </c>
      <c r="E26" s="73">
        <v>45</v>
      </c>
      <c r="F26" s="72">
        <v>20</v>
      </c>
      <c r="G26" s="73">
        <v>7</v>
      </c>
      <c r="H26" s="74">
        <v>0</v>
      </c>
      <c r="I26" s="74">
        <v>0</v>
      </c>
      <c r="J26" s="74">
        <v>0</v>
      </c>
      <c r="K26" s="74">
        <v>0</v>
      </c>
      <c r="L26" s="72">
        <v>2</v>
      </c>
      <c r="M26" s="72">
        <v>3</v>
      </c>
      <c r="N26" s="72">
        <v>2</v>
      </c>
      <c r="O26" s="74">
        <v>0</v>
      </c>
      <c r="P26" s="72">
        <v>1</v>
      </c>
      <c r="Q26" s="72">
        <v>1</v>
      </c>
      <c r="R26" s="72">
        <v>1</v>
      </c>
      <c r="S26" s="72">
        <v>2</v>
      </c>
      <c r="T26" s="74">
        <v>0</v>
      </c>
      <c r="U26" s="74">
        <v>0</v>
      </c>
      <c r="V26" s="72">
        <v>37</v>
      </c>
      <c r="W26" s="72">
        <v>32</v>
      </c>
      <c r="X26" s="73">
        <v>1</v>
      </c>
      <c r="Y26" s="87">
        <v>0</v>
      </c>
    </row>
    <row r="27" spans="1:25" ht="17.100000000000001" customHeight="1" x14ac:dyDescent="0.2">
      <c r="A27" s="53"/>
      <c r="B27" s="24" t="s">
        <v>43</v>
      </c>
      <c r="C27" s="72">
        <v>241</v>
      </c>
      <c r="D27" s="72">
        <v>156</v>
      </c>
      <c r="E27" s="73">
        <v>85</v>
      </c>
      <c r="F27" s="72">
        <v>87</v>
      </c>
      <c r="G27" s="73">
        <v>33</v>
      </c>
      <c r="H27" s="72">
        <v>28</v>
      </c>
      <c r="I27" s="72">
        <v>26</v>
      </c>
      <c r="J27" s="74">
        <v>0</v>
      </c>
      <c r="K27" s="74">
        <v>0</v>
      </c>
      <c r="L27" s="72">
        <v>2</v>
      </c>
      <c r="M27" s="72">
        <v>3</v>
      </c>
      <c r="N27" s="72">
        <v>2</v>
      </c>
      <c r="O27" s="72">
        <v>2</v>
      </c>
      <c r="P27" s="74">
        <v>0</v>
      </c>
      <c r="Q27" s="74">
        <v>0</v>
      </c>
      <c r="R27" s="72">
        <v>9</v>
      </c>
      <c r="S27" s="72">
        <v>6</v>
      </c>
      <c r="T27" s="74">
        <v>0</v>
      </c>
      <c r="U27" s="74">
        <v>0</v>
      </c>
      <c r="V27" s="72">
        <v>28</v>
      </c>
      <c r="W27" s="72">
        <v>15</v>
      </c>
      <c r="X27" s="75">
        <v>0</v>
      </c>
      <c r="Y27" s="87">
        <v>0</v>
      </c>
    </row>
    <row r="28" spans="1:25" ht="17.100000000000001" customHeight="1" x14ac:dyDescent="0.2">
      <c r="A28" s="53"/>
      <c r="B28" s="24" t="s">
        <v>44</v>
      </c>
      <c r="C28" s="72">
        <v>425</v>
      </c>
      <c r="D28" s="72">
        <v>270</v>
      </c>
      <c r="E28" s="73">
        <v>155</v>
      </c>
      <c r="F28" s="72">
        <v>202</v>
      </c>
      <c r="G28" s="73">
        <v>101</v>
      </c>
      <c r="H28" s="72">
        <v>8</v>
      </c>
      <c r="I28" s="72">
        <v>10</v>
      </c>
      <c r="J28" s="74">
        <v>0</v>
      </c>
      <c r="K28" s="74">
        <v>0</v>
      </c>
      <c r="L28" s="72">
        <v>1</v>
      </c>
      <c r="M28" s="72">
        <v>5</v>
      </c>
      <c r="N28" s="74">
        <v>0</v>
      </c>
      <c r="O28" s="72">
        <v>2</v>
      </c>
      <c r="P28" s="72">
        <v>2</v>
      </c>
      <c r="Q28" s="72">
        <v>1</v>
      </c>
      <c r="R28" s="72">
        <v>24</v>
      </c>
      <c r="S28" s="72">
        <v>9</v>
      </c>
      <c r="T28" s="74">
        <v>0</v>
      </c>
      <c r="U28" s="74">
        <v>0</v>
      </c>
      <c r="V28" s="72">
        <v>30</v>
      </c>
      <c r="W28" s="72">
        <v>23</v>
      </c>
      <c r="X28" s="73">
        <v>3</v>
      </c>
      <c r="Y28" s="85">
        <v>4</v>
      </c>
    </row>
    <row r="29" spans="1:25" ht="17.100000000000001" customHeight="1" x14ac:dyDescent="0.2">
      <c r="A29" s="53"/>
      <c r="B29" s="24" t="s">
        <v>45</v>
      </c>
      <c r="C29" s="72">
        <v>1106</v>
      </c>
      <c r="D29" s="72">
        <v>801</v>
      </c>
      <c r="E29" s="73">
        <v>305</v>
      </c>
      <c r="F29" s="72">
        <v>702</v>
      </c>
      <c r="G29" s="73">
        <v>212</v>
      </c>
      <c r="H29" s="72">
        <v>30</v>
      </c>
      <c r="I29" s="72">
        <v>21</v>
      </c>
      <c r="J29" s="72">
        <v>1</v>
      </c>
      <c r="K29" s="72">
        <v>1</v>
      </c>
      <c r="L29" s="72">
        <v>2</v>
      </c>
      <c r="M29" s="72">
        <v>5</v>
      </c>
      <c r="N29" s="72">
        <v>13</v>
      </c>
      <c r="O29" s="72">
        <v>20</v>
      </c>
      <c r="P29" s="74">
        <v>0</v>
      </c>
      <c r="Q29" s="72">
        <v>3</v>
      </c>
      <c r="R29" s="72">
        <v>39</v>
      </c>
      <c r="S29" s="72">
        <v>31</v>
      </c>
      <c r="T29" s="72">
        <v>1</v>
      </c>
      <c r="U29" s="72">
        <v>2</v>
      </c>
      <c r="V29" s="74">
        <v>0</v>
      </c>
      <c r="W29" s="74">
        <v>0</v>
      </c>
      <c r="X29" s="73">
        <v>13</v>
      </c>
      <c r="Y29" s="85">
        <v>10</v>
      </c>
    </row>
    <row r="30" spans="1:25" ht="17.100000000000001" customHeight="1" x14ac:dyDescent="0.2">
      <c r="A30" s="53" t="s">
        <v>76</v>
      </c>
      <c r="B30" s="24" t="s">
        <v>41</v>
      </c>
      <c r="C30" s="72">
        <v>2160</v>
      </c>
      <c r="D30" s="72">
        <v>1422</v>
      </c>
      <c r="E30" s="73">
        <v>738</v>
      </c>
      <c r="F30" s="72">
        <v>1079</v>
      </c>
      <c r="G30" s="73">
        <v>491</v>
      </c>
      <c r="H30" s="72">
        <v>77</v>
      </c>
      <c r="I30" s="72">
        <v>61</v>
      </c>
      <c r="J30" s="72">
        <v>16</v>
      </c>
      <c r="K30" s="72">
        <v>4</v>
      </c>
      <c r="L30" s="72">
        <v>20</v>
      </c>
      <c r="M30" s="72">
        <v>12</v>
      </c>
      <c r="N30" s="72">
        <v>6</v>
      </c>
      <c r="O30" s="72">
        <v>1</v>
      </c>
      <c r="P30" s="72">
        <v>8</v>
      </c>
      <c r="Q30" s="72">
        <v>8</v>
      </c>
      <c r="R30" s="72">
        <v>85</v>
      </c>
      <c r="S30" s="72">
        <v>60</v>
      </c>
      <c r="T30" s="72">
        <v>3</v>
      </c>
      <c r="U30" s="72">
        <v>1</v>
      </c>
      <c r="V30" s="72">
        <v>115</v>
      </c>
      <c r="W30" s="72">
        <v>86</v>
      </c>
      <c r="X30" s="73">
        <v>13</v>
      </c>
      <c r="Y30" s="85">
        <v>14</v>
      </c>
    </row>
    <row r="31" spans="1:25" ht="17.100000000000001" customHeight="1" x14ac:dyDescent="0.2">
      <c r="A31" s="53"/>
      <c r="B31" s="24" t="s">
        <v>42</v>
      </c>
      <c r="C31" s="72">
        <v>103</v>
      </c>
      <c r="D31" s="72">
        <v>67</v>
      </c>
      <c r="E31" s="73">
        <v>36</v>
      </c>
      <c r="F31" s="72">
        <v>24</v>
      </c>
      <c r="G31" s="73">
        <v>5</v>
      </c>
      <c r="H31" s="74">
        <v>0</v>
      </c>
      <c r="I31" s="74">
        <v>0</v>
      </c>
      <c r="J31" s="74">
        <v>0</v>
      </c>
      <c r="K31" s="74">
        <v>0</v>
      </c>
      <c r="L31" s="72">
        <v>2</v>
      </c>
      <c r="M31" s="72">
        <v>2</v>
      </c>
      <c r="N31" s="72">
        <v>1</v>
      </c>
      <c r="O31" s="72">
        <v>1</v>
      </c>
      <c r="P31" s="72">
        <v>2</v>
      </c>
      <c r="Q31" s="72">
        <v>3</v>
      </c>
      <c r="R31" s="72">
        <v>3</v>
      </c>
      <c r="S31" s="74">
        <v>0</v>
      </c>
      <c r="T31" s="74">
        <v>0</v>
      </c>
      <c r="U31" s="74">
        <v>0</v>
      </c>
      <c r="V31" s="72">
        <v>35</v>
      </c>
      <c r="W31" s="72">
        <v>25</v>
      </c>
      <c r="X31" s="75">
        <v>0</v>
      </c>
      <c r="Y31" s="87">
        <v>0</v>
      </c>
    </row>
    <row r="32" spans="1:25" ht="17.100000000000001" customHeight="1" x14ac:dyDescent="0.2">
      <c r="A32" s="53"/>
      <c r="B32" s="24" t="s">
        <v>43</v>
      </c>
      <c r="C32" s="72">
        <v>273</v>
      </c>
      <c r="D32" s="72">
        <v>176</v>
      </c>
      <c r="E32" s="73">
        <v>97</v>
      </c>
      <c r="F32" s="72">
        <v>69</v>
      </c>
      <c r="G32" s="73">
        <v>30</v>
      </c>
      <c r="H32" s="72">
        <v>33</v>
      </c>
      <c r="I32" s="72">
        <v>29</v>
      </c>
      <c r="J32" s="74">
        <v>0</v>
      </c>
      <c r="K32" s="74">
        <v>0</v>
      </c>
      <c r="L32" s="72">
        <v>3</v>
      </c>
      <c r="M32" s="72">
        <v>2</v>
      </c>
      <c r="N32" s="72">
        <v>4</v>
      </c>
      <c r="O32" s="74">
        <v>0</v>
      </c>
      <c r="P32" s="74">
        <v>0</v>
      </c>
      <c r="Q32" s="72">
        <v>1</v>
      </c>
      <c r="R32" s="72">
        <v>17</v>
      </c>
      <c r="S32" s="72">
        <v>7</v>
      </c>
      <c r="T32" s="74">
        <v>0</v>
      </c>
      <c r="U32" s="74">
        <v>0</v>
      </c>
      <c r="V32" s="72">
        <v>46</v>
      </c>
      <c r="W32" s="72">
        <v>25</v>
      </c>
      <c r="X32" s="73">
        <v>4</v>
      </c>
      <c r="Y32" s="85">
        <v>3</v>
      </c>
    </row>
    <row r="33" spans="1:25" ht="17.100000000000001" customHeight="1" x14ac:dyDescent="0.2">
      <c r="A33" s="53"/>
      <c r="B33" s="24" t="s">
        <v>44</v>
      </c>
      <c r="C33" s="72">
        <v>585</v>
      </c>
      <c r="D33" s="72">
        <v>363</v>
      </c>
      <c r="E33" s="73">
        <v>222</v>
      </c>
      <c r="F33" s="72">
        <v>273</v>
      </c>
      <c r="G33" s="73">
        <v>150</v>
      </c>
      <c r="H33" s="72">
        <v>16</v>
      </c>
      <c r="I33" s="72">
        <v>9</v>
      </c>
      <c r="J33" s="72">
        <v>6</v>
      </c>
      <c r="K33" s="72">
        <v>1</v>
      </c>
      <c r="L33" s="72">
        <v>4</v>
      </c>
      <c r="M33" s="72">
        <v>2</v>
      </c>
      <c r="N33" s="74">
        <v>0</v>
      </c>
      <c r="O33" s="74">
        <v>0</v>
      </c>
      <c r="P33" s="72">
        <v>3</v>
      </c>
      <c r="Q33" s="72">
        <v>3</v>
      </c>
      <c r="R33" s="72">
        <v>24</v>
      </c>
      <c r="S33" s="72">
        <v>18</v>
      </c>
      <c r="T33" s="72">
        <v>1</v>
      </c>
      <c r="U33" s="74">
        <v>0</v>
      </c>
      <c r="V33" s="72">
        <v>33</v>
      </c>
      <c r="W33" s="72">
        <v>36</v>
      </c>
      <c r="X33" s="73">
        <v>3</v>
      </c>
      <c r="Y33" s="85">
        <v>3</v>
      </c>
    </row>
    <row r="34" spans="1:25" ht="17.100000000000001" customHeight="1" x14ac:dyDescent="0.2">
      <c r="A34" s="53"/>
      <c r="B34" s="24" t="s">
        <v>45</v>
      </c>
      <c r="C34" s="72">
        <v>1199</v>
      </c>
      <c r="D34" s="72">
        <v>816</v>
      </c>
      <c r="E34" s="73">
        <v>383</v>
      </c>
      <c r="F34" s="72">
        <v>713</v>
      </c>
      <c r="G34" s="73">
        <v>306</v>
      </c>
      <c r="H34" s="72">
        <v>28</v>
      </c>
      <c r="I34" s="72">
        <v>23</v>
      </c>
      <c r="J34" s="72">
        <v>10</v>
      </c>
      <c r="K34" s="72">
        <v>3</v>
      </c>
      <c r="L34" s="72">
        <v>11</v>
      </c>
      <c r="M34" s="72">
        <v>6</v>
      </c>
      <c r="N34" s="72">
        <v>1</v>
      </c>
      <c r="O34" s="74">
        <v>0</v>
      </c>
      <c r="P34" s="72">
        <v>3</v>
      </c>
      <c r="Q34" s="72">
        <v>1</v>
      </c>
      <c r="R34" s="72">
        <v>41</v>
      </c>
      <c r="S34" s="72">
        <v>35</v>
      </c>
      <c r="T34" s="72">
        <v>2</v>
      </c>
      <c r="U34" s="72">
        <v>1</v>
      </c>
      <c r="V34" s="72">
        <v>1</v>
      </c>
      <c r="W34" s="74">
        <v>0</v>
      </c>
      <c r="X34" s="73">
        <v>6</v>
      </c>
      <c r="Y34" s="85">
        <v>8</v>
      </c>
    </row>
    <row r="35" spans="1:25" ht="17.100000000000001" customHeight="1" x14ac:dyDescent="0.2">
      <c r="A35" s="53" t="s">
        <v>77</v>
      </c>
      <c r="B35" s="24" t="s">
        <v>41</v>
      </c>
      <c r="C35" s="72">
        <v>2813</v>
      </c>
      <c r="D35" s="72">
        <v>1771</v>
      </c>
      <c r="E35" s="73">
        <v>1042</v>
      </c>
      <c r="F35" s="72">
        <v>1256</v>
      </c>
      <c r="G35" s="73">
        <v>710</v>
      </c>
      <c r="H35" s="72">
        <v>118</v>
      </c>
      <c r="I35" s="72">
        <v>67</v>
      </c>
      <c r="J35" s="72">
        <v>24</v>
      </c>
      <c r="K35" s="72">
        <v>10</v>
      </c>
      <c r="L35" s="72">
        <v>25</v>
      </c>
      <c r="M35" s="72">
        <v>16</v>
      </c>
      <c r="N35" s="72">
        <v>7</v>
      </c>
      <c r="O35" s="72">
        <v>10</v>
      </c>
      <c r="P35" s="72">
        <v>17</v>
      </c>
      <c r="Q35" s="72">
        <v>23</v>
      </c>
      <c r="R35" s="72">
        <v>134</v>
      </c>
      <c r="S35" s="72">
        <v>78</v>
      </c>
      <c r="T35" s="72">
        <v>4</v>
      </c>
      <c r="U35" s="72">
        <v>2</v>
      </c>
      <c r="V35" s="72">
        <v>165</v>
      </c>
      <c r="W35" s="72">
        <v>111</v>
      </c>
      <c r="X35" s="73">
        <v>21</v>
      </c>
      <c r="Y35" s="85">
        <v>15</v>
      </c>
    </row>
    <row r="36" spans="1:25" ht="17.100000000000001" customHeight="1" x14ac:dyDescent="0.2">
      <c r="A36" s="53"/>
      <c r="B36" s="24" t="s">
        <v>42</v>
      </c>
      <c r="C36" s="72">
        <v>169</v>
      </c>
      <c r="D36" s="72">
        <v>108</v>
      </c>
      <c r="E36" s="73">
        <v>61</v>
      </c>
      <c r="F36" s="72">
        <v>31</v>
      </c>
      <c r="G36" s="73">
        <v>11</v>
      </c>
      <c r="H36" s="74">
        <v>0</v>
      </c>
      <c r="I36" s="74">
        <v>0</v>
      </c>
      <c r="J36" s="74">
        <v>0</v>
      </c>
      <c r="K36" s="74">
        <v>0</v>
      </c>
      <c r="L36" s="72">
        <v>7</v>
      </c>
      <c r="M36" s="72">
        <v>3</v>
      </c>
      <c r="N36" s="72">
        <v>4</v>
      </c>
      <c r="O36" s="72">
        <v>5</v>
      </c>
      <c r="P36" s="72">
        <v>6</v>
      </c>
      <c r="Q36" s="72">
        <v>4</v>
      </c>
      <c r="R36" s="72">
        <v>5</v>
      </c>
      <c r="S36" s="74">
        <v>0</v>
      </c>
      <c r="T36" s="74">
        <v>0</v>
      </c>
      <c r="U36" s="74">
        <v>0</v>
      </c>
      <c r="V36" s="72">
        <v>54</v>
      </c>
      <c r="W36" s="72">
        <v>37</v>
      </c>
      <c r="X36" s="73">
        <v>1</v>
      </c>
      <c r="Y36" s="85">
        <v>1</v>
      </c>
    </row>
    <row r="37" spans="1:25" ht="17.100000000000001" customHeight="1" x14ac:dyDescent="0.2">
      <c r="A37" s="53"/>
      <c r="B37" s="24" t="s">
        <v>43</v>
      </c>
      <c r="C37" s="72">
        <v>377</v>
      </c>
      <c r="D37" s="72">
        <v>236</v>
      </c>
      <c r="E37" s="73">
        <v>141</v>
      </c>
      <c r="F37" s="72">
        <v>105</v>
      </c>
      <c r="G37" s="73">
        <v>44</v>
      </c>
      <c r="H37" s="72">
        <v>46</v>
      </c>
      <c r="I37" s="72">
        <v>30</v>
      </c>
      <c r="J37" s="72">
        <v>1</v>
      </c>
      <c r="K37" s="74">
        <v>0</v>
      </c>
      <c r="L37" s="72">
        <v>7</v>
      </c>
      <c r="M37" s="72">
        <v>4</v>
      </c>
      <c r="N37" s="72">
        <v>1</v>
      </c>
      <c r="O37" s="72">
        <v>2</v>
      </c>
      <c r="P37" s="74">
        <v>0</v>
      </c>
      <c r="Q37" s="72">
        <v>3</v>
      </c>
      <c r="R37" s="72">
        <v>8</v>
      </c>
      <c r="S37" s="72">
        <v>8</v>
      </c>
      <c r="T37" s="74">
        <v>0</v>
      </c>
      <c r="U37" s="74">
        <v>0</v>
      </c>
      <c r="V37" s="72">
        <v>64</v>
      </c>
      <c r="W37" s="72">
        <v>47</v>
      </c>
      <c r="X37" s="73">
        <v>4</v>
      </c>
      <c r="Y37" s="85">
        <v>3</v>
      </c>
    </row>
    <row r="38" spans="1:25" ht="17.100000000000001" customHeight="1" x14ac:dyDescent="0.2">
      <c r="A38" s="53"/>
      <c r="B38" s="24" t="s">
        <v>44</v>
      </c>
      <c r="C38" s="72">
        <v>789</v>
      </c>
      <c r="D38" s="72">
        <v>470</v>
      </c>
      <c r="E38" s="73">
        <v>319</v>
      </c>
      <c r="F38" s="72">
        <v>319</v>
      </c>
      <c r="G38" s="73">
        <v>227</v>
      </c>
      <c r="H38" s="72">
        <v>32</v>
      </c>
      <c r="I38" s="72">
        <v>14</v>
      </c>
      <c r="J38" s="72">
        <v>7</v>
      </c>
      <c r="K38" s="72">
        <v>1</v>
      </c>
      <c r="L38" s="72">
        <v>5</v>
      </c>
      <c r="M38" s="72">
        <v>2</v>
      </c>
      <c r="N38" s="72">
        <v>1</v>
      </c>
      <c r="O38" s="72">
        <v>3</v>
      </c>
      <c r="P38" s="72">
        <v>8</v>
      </c>
      <c r="Q38" s="72">
        <v>15</v>
      </c>
      <c r="R38" s="72">
        <v>45</v>
      </c>
      <c r="S38" s="72">
        <v>26</v>
      </c>
      <c r="T38" s="74">
        <v>0</v>
      </c>
      <c r="U38" s="72">
        <v>1</v>
      </c>
      <c r="V38" s="72">
        <v>47</v>
      </c>
      <c r="W38" s="72">
        <v>27</v>
      </c>
      <c r="X38" s="73">
        <v>6</v>
      </c>
      <c r="Y38" s="85">
        <v>3</v>
      </c>
    </row>
    <row r="39" spans="1:25" ht="17.100000000000001" customHeight="1" thickBot="1" x14ac:dyDescent="0.25">
      <c r="A39" s="54"/>
      <c r="B39" s="25" t="s">
        <v>45</v>
      </c>
      <c r="C39" s="76">
        <v>1478</v>
      </c>
      <c r="D39" s="76">
        <v>957</v>
      </c>
      <c r="E39" s="77">
        <v>521</v>
      </c>
      <c r="F39" s="76">
        <v>801</v>
      </c>
      <c r="G39" s="77">
        <v>428</v>
      </c>
      <c r="H39" s="76">
        <v>40</v>
      </c>
      <c r="I39" s="76">
        <v>23</v>
      </c>
      <c r="J39" s="76">
        <v>16</v>
      </c>
      <c r="K39" s="76">
        <v>9</v>
      </c>
      <c r="L39" s="76">
        <v>6</v>
      </c>
      <c r="M39" s="76">
        <v>7</v>
      </c>
      <c r="N39" s="76">
        <v>1</v>
      </c>
      <c r="O39" s="78">
        <v>0</v>
      </c>
      <c r="P39" s="76">
        <v>3</v>
      </c>
      <c r="Q39" s="76">
        <v>1</v>
      </c>
      <c r="R39" s="76">
        <v>76</v>
      </c>
      <c r="S39" s="76">
        <v>44</v>
      </c>
      <c r="T39" s="76">
        <v>4</v>
      </c>
      <c r="U39" s="76">
        <v>1</v>
      </c>
      <c r="V39" s="78">
        <v>0</v>
      </c>
      <c r="W39" s="78">
        <v>0</v>
      </c>
      <c r="X39" s="77">
        <v>10</v>
      </c>
      <c r="Y39" s="90">
        <v>8</v>
      </c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>
        <f>B2</f>
        <v>0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83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36" t="s">
        <v>40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36"/>
      <c r="C5" s="36"/>
      <c r="D5" s="36"/>
      <c r="E5" s="36"/>
      <c r="F5" s="27"/>
      <c r="G5" s="2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27"/>
      <c r="V5" s="32"/>
      <c r="W5" s="32"/>
      <c r="X5" s="32"/>
      <c r="Y5" s="32"/>
    </row>
    <row r="6" spans="1:25" ht="36" customHeight="1" x14ac:dyDescent="0.2">
      <c r="A6" s="61" t="str">
        <f>F1</f>
        <v>桃園市身心障礙者之年齡分配(報表四)(續9)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1" customFormat="1" ht="50.1" customHeight="1" x14ac:dyDescent="0.2">
      <c r="A8" s="62" t="s">
        <v>22</v>
      </c>
      <c r="B8" s="50" t="s">
        <v>15</v>
      </c>
      <c r="C8" s="52" t="s">
        <v>14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67" t="s">
        <v>26</v>
      </c>
      <c r="M8" s="68"/>
      <c r="N8" s="67" t="s">
        <v>27</v>
      </c>
      <c r="O8" s="68"/>
      <c r="P8" s="55" t="s">
        <v>28</v>
      </c>
      <c r="Q8" s="56"/>
      <c r="R8" s="67" t="s">
        <v>29</v>
      </c>
      <c r="S8" s="68"/>
      <c r="T8" s="55" t="s">
        <v>36</v>
      </c>
      <c r="U8" s="56"/>
      <c r="V8" s="55" t="s">
        <v>34</v>
      </c>
      <c r="W8" s="56"/>
      <c r="X8" s="55" t="s">
        <v>35</v>
      </c>
      <c r="Y8" s="60"/>
    </row>
    <row r="9" spans="1:25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2" t="s">
        <v>0</v>
      </c>
      <c r="S9" s="21" t="s">
        <v>1</v>
      </c>
      <c r="T9" s="21" t="s">
        <v>31</v>
      </c>
      <c r="U9" s="21" t="s">
        <v>32</v>
      </c>
      <c r="V9" s="21" t="s">
        <v>31</v>
      </c>
      <c r="W9" s="21" t="s">
        <v>32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8" t="s">
        <v>91</v>
      </c>
      <c r="B10" s="23" t="s">
        <v>41</v>
      </c>
      <c r="C10" s="69">
        <v>3039</v>
      </c>
      <c r="D10" s="69">
        <v>1745</v>
      </c>
      <c r="E10" s="70">
        <v>1294</v>
      </c>
      <c r="F10" s="69">
        <v>1091</v>
      </c>
      <c r="G10" s="70">
        <v>788</v>
      </c>
      <c r="H10" s="69">
        <v>156</v>
      </c>
      <c r="I10" s="69">
        <v>120</v>
      </c>
      <c r="J10" s="69">
        <v>9</v>
      </c>
      <c r="K10" s="69">
        <v>6</v>
      </c>
      <c r="L10" s="69">
        <v>43</v>
      </c>
      <c r="M10" s="69">
        <v>31</v>
      </c>
      <c r="N10" s="69">
        <v>9</v>
      </c>
      <c r="O10" s="69">
        <v>11</v>
      </c>
      <c r="P10" s="69">
        <v>31</v>
      </c>
      <c r="Q10" s="69">
        <v>29</v>
      </c>
      <c r="R10" s="69">
        <v>202</v>
      </c>
      <c r="S10" s="69">
        <v>124</v>
      </c>
      <c r="T10" s="69">
        <v>15</v>
      </c>
      <c r="U10" s="69">
        <v>14</v>
      </c>
      <c r="V10" s="69">
        <v>164</v>
      </c>
      <c r="W10" s="69">
        <v>139</v>
      </c>
      <c r="X10" s="70">
        <v>25</v>
      </c>
      <c r="Y10" s="91">
        <v>32</v>
      </c>
    </row>
    <row r="11" spans="1:25" ht="17.100000000000001" customHeight="1" x14ac:dyDescent="0.2">
      <c r="A11" s="53"/>
      <c r="B11" s="24" t="s">
        <v>42</v>
      </c>
      <c r="C11" s="72">
        <v>208</v>
      </c>
      <c r="D11" s="72">
        <v>123</v>
      </c>
      <c r="E11" s="73">
        <v>85</v>
      </c>
      <c r="F11" s="72">
        <v>33</v>
      </c>
      <c r="G11" s="73">
        <v>13</v>
      </c>
      <c r="H11" s="74">
        <v>0</v>
      </c>
      <c r="I11" s="74">
        <v>0</v>
      </c>
      <c r="J11" s="74">
        <v>0</v>
      </c>
      <c r="K11" s="74">
        <v>0</v>
      </c>
      <c r="L11" s="72">
        <v>7</v>
      </c>
      <c r="M11" s="72">
        <v>2</v>
      </c>
      <c r="N11" s="72">
        <v>3</v>
      </c>
      <c r="O11" s="72">
        <v>4</v>
      </c>
      <c r="P11" s="72">
        <v>17</v>
      </c>
      <c r="Q11" s="72">
        <v>18</v>
      </c>
      <c r="R11" s="72">
        <v>6</v>
      </c>
      <c r="S11" s="72">
        <v>1</v>
      </c>
      <c r="T11" s="74">
        <v>0</v>
      </c>
      <c r="U11" s="74">
        <v>0</v>
      </c>
      <c r="V11" s="72">
        <v>56</v>
      </c>
      <c r="W11" s="72">
        <v>43</v>
      </c>
      <c r="X11" s="73">
        <v>1</v>
      </c>
      <c r="Y11" s="85">
        <v>4</v>
      </c>
    </row>
    <row r="12" spans="1:25" ht="17.100000000000001" customHeight="1" x14ac:dyDescent="0.2">
      <c r="A12" s="53"/>
      <c r="B12" s="24" t="s">
        <v>43</v>
      </c>
      <c r="C12" s="72">
        <v>468</v>
      </c>
      <c r="D12" s="72">
        <v>271</v>
      </c>
      <c r="E12" s="73">
        <v>197</v>
      </c>
      <c r="F12" s="72">
        <v>109</v>
      </c>
      <c r="G12" s="73">
        <v>47</v>
      </c>
      <c r="H12" s="72">
        <v>59</v>
      </c>
      <c r="I12" s="72">
        <v>60</v>
      </c>
      <c r="J12" s="74">
        <v>0</v>
      </c>
      <c r="K12" s="74">
        <v>0</v>
      </c>
      <c r="L12" s="72">
        <v>11</v>
      </c>
      <c r="M12" s="72">
        <v>9</v>
      </c>
      <c r="N12" s="72">
        <v>2</v>
      </c>
      <c r="O12" s="74">
        <v>0</v>
      </c>
      <c r="P12" s="72">
        <v>1</v>
      </c>
      <c r="Q12" s="74">
        <v>0</v>
      </c>
      <c r="R12" s="72">
        <v>20</v>
      </c>
      <c r="S12" s="72">
        <v>18</v>
      </c>
      <c r="T12" s="72">
        <v>4</v>
      </c>
      <c r="U12" s="72">
        <v>2</v>
      </c>
      <c r="V12" s="72">
        <v>61</v>
      </c>
      <c r="W12" s="72">
        <v>56</v>
      </c>
      <c r="X12" s="73">
        <v>4</v>
      </c>
      <c r="Y12" s="85">
        <v>5</v>
      </c>
    </row>
    <row r="13" spans="1:25" ht="17.100000000000001" customHeight="1" x14ac:dyDescent="0.2">
      <c r="A13" s="53"/>
      <c r="B13" s="24" t="s">
        <v>44</v>
      </c>
      <c r="C13" s="72">
        <v>914</v>
      </c>
      <c r="D13" s="72">
        <v>484</v>
      </c>
      <c r="E13" s="73">
        <v>430</v>
      </c>
      <c r="F13" s="72">
        <v>319</v>
      </c>
      <c r="G13" s="73">
        <v>300</v>
      </c>
      <c r="H13" s="72">
        <v>29</v>
      </c>
      <c r="I13" s="72">
        <v>25</v>
      </c>
      <c r="J13" s="72">
        <v>3</v>
      </c>
      <c r="K13" s="74">
        <v>0</v>
      </c>
      <c r="L13" s="72">
        <v>9</v>
      </c>
      <c r="M13" s="72">
        <v>8</v>
      </c>
      <c r="N13" s="72">
        <v>2</v>
      </c>
      <c r="O13" s="72">
        <v>2</v>
      </c>
      <c r="P13" s="72">
        <v>8</v>
      </c>
      <c r="Q13" s="72">
        <v>8</v>
      </c>
      <c r="R13" s="72">
        <v>59</v>
      </c>
      <c r="S13" s="72">
        <v>33</v>
      </c>
      <c r="T13" s="72">
        <v>5</v>
      </c>
      <c r="U13" s="72">
        <v>5</v>
      </c>
      <c r="V13" s="72">
        <v>46</v>
      </c>
      <c r="W13" s="72">
        <v>40</v>
      </c>
      <c r="X13" s="73">
        <v>4</v>
      </c>
      <c r="Y13" s="85">
        <v>9</v>
      </c>
    </row>
    <row r="14" spans="1:25" ht="17.100000000000001" customHeight="1" x14ac:dyDescent="0.2">
      <c r="A14" s="53"/>
      <c r="B14" s="24" t="s">
        <v>45</v>
      </c>
      <c r="C14" s="72">
        <v>1449</v>
      </c>
      <c r="D14" s="72">
        <v>867</v>
      </c>
      <c r="E14" s="73">
        <v>582</v>
      </c>
      <c r="F14" s="72">
        <v>630</v>
      </c>
      <c r="G14" s="73">
        <v>428</v>
      </c>
      <c r="H14" s="72">
        <v>68</v>
      </c>
      <c r="I14" s="72">
        <v>35</v>
      </c>
      <c r="J14" s="72">
        <v>6</v>
      </c>
      <c r="K14" s="72">
        <v>6</v>
      </c>
      <c r="L14" s="72">
        <v>16</v>
      </c>
      <c r="M14" s="72">
        <v>12</v>
      </c>
      <c r="N14" s="72">
        <v>2</v>
      </c>
      <c r="O14" s="72">
        <v>5</v>
      </c>
      <c r="P14" s="72">
        <v>5</v>
      </c>
      <c r="Q14" s="72">
        <v>3</v>
      </c>
      <c r="R14" s="72">
        <v>117</v>
      </c>
      <c r="S14" s="72">
        <v>72</v>
      </c>
      <c r="T14" s="72">
        <v>6</v>
      </c>
      <c r="U14" s="72">
        <v>7</v>
      </c>
      <c r="V14" s="72">
        <v>1</v>
      </c>
      <c r="W14" s="74">
        <v>0</v>
      </c>
      <c r="X14" s="73">
        <v>16</v>
      </c>
      <c r="Y14" s="85">
        <v>14</v>
      </c>
    </row>
    <row r="15" spans="1:25" ht="17.100000000000001" customHeight="1" x14ac:dyDescent="0.2">
      <c r="A15" s="53" t="s">
        <v>79</v>
      </c>
      <c r="B15" s="24" t="s">
        <v>41</v>
      </c>
      <c r="C15" s="72">
        <v>3306</v>
      </c>
      <c r="D15" s="72">
        <v>1919</v>
      </c>
      <c r="E15" s="73">
        <v>1387</v>
      </c>
      <c r="F15" s="72">
        <v>1087</v>
      </c>
      <c r="G15" s="73">
        <v>779</v>
      </c>
      <c r="H15" s="72">
        <v>177</v>
      </c>
      <c r="I15" s="72">
        <v>159</v>
      </c>
      <c r="J15" s="72">
        <v>13</v>
      </c>
      <c r="K15" s="72">
        <v>8</v>
      </c>
      <c r="L15" s="72">
        <v>59</v>
      </c>
      <c r="M15" s="72">
        <v>53</v>
      </c>
      <c r="N15" s="72">
        <v>7</v>
      </c>
      <c r="O15" s="72">
        <v>4</v>
      </c>
      <c r="P15" s="72">
        <v>62</v>
      </c>
      <c r="Q15" s="72">
        <v>42</v>
      </c>
      <c r="R15" s="72">
        <v>283</v>
      </c>
      <c r="S15" s="72">
        <v>167</v>
      </c>
      <c r="T15" s="72">
        <v>25</v>
      </c>
      <c r="U15" s="72">
        <v>25</v>
      </c>
      <c r="V15" s="72">
        <v>177</v>
      </c>
      <c r="W15" s="72">
        <v>127</v>
      </c>
      <c r="X15" s="73">
        <v>29</v>
      </c>
      <c r="Y15" s="85">
        <v>23</v>
      </c>
    </row>
    <row r="16" spans="1:25" ht="17.100000000000001" customHeight="1" x14ac:dyDescent="0.2">
      <c r="A16" s="53"/>
      <c r="B16" s="24" t="s">
        <v>42</v>
      </c>
      <c r="C16" s="72">
        <v>274</v>
      </c>
      <c r="D16" s="72">
        <v>167</v>
      </c>
      <c r="E16" s="73">
        <v>107</v>
      </c>
      <c r="F16" s="72">
        <v>51</v>
      </c>
      <c r="G16" s="73">
        <v>16</v>
      </c>
      <c r="H16" s="74">
        <v>0</v>
      </c>
      <c r="I16" s="74">
        <v>0</v>
      </c>
      <c r="J16" s="74">
        <v>0</v>
      </c>
      <c r="K16" s="74">
        <v>0</v>
      </c>
      <c r="L16" s="72">
        <v>9</v>
      </c>
      <c r="M16" s="72">
        <v>8</v>
      </c>
      <c r="N16" s="74">
        <v>0</v>
      </c>
      <c r="O16" s="74">
        <v>0</v>
      </c>
      <c r="P16" s="72">
        <v>49</v>
      </c>
      <c r="Q16" s="72">
        <v>29</v>
      </c>
      <c r="R16" s="72">
        <v>4</v>
      </c>
      <c r="S16" s="72">
        <v>2</v>
      </c>
      <c r="T16" s="74">
        <v>0</v>
      </c>
      <c r="U16" s="74">
        <v>0</v>
      </c>
      <c r="V16" s="72">
        <v>52</v>
      </c>
      <c r="W16" s="72">
        <v>48</v>
      </c>
      <c r="X16" s="73">
        <v>2</v>
      </c>
      <c r="Y16" s="85">
        <v>4</v>
      </c>
    </row>
    <row r="17" spans="1:25" ht="17.100000000000001" customHeight="1" x14ac:dyDescent="0.2">
      <c r="A17" s="53"/>
      <c r="B17" s="24" t="s">
        <v>43</v>
      </c>
      <c r="C17" s="72">
        <v>518</v>
      </c>
      <c r="D17" s="72">
        <v>326</v>
      </c>
      <c r="E17" s="73">
        <v>192</v>
      </c>
      <c r="F17" s="72">
        <v>114</v>
      </c>
      <c r="G17" s="73">
        <v>45</v>
      </c>
      <c r="H17" s="72">
        <v>76</v>
      </c>
      <c r="I17" s="72">
        <v>52</v>
      </c>
      <c r="J17" s="74">
        <v>0</v>
      </c>
      <c r="K17" s="74">
        <v>0</v>
      </c>
      <c r="L17" s="72">
        <v>16</v>
      </c>
      <c r="M17" s="72">
        <v>16</v>
      </c>
      <c r="N17" s="72">
        <v>3</v>
      </c>
      <c r="O17" s="72">
        <v>3</v>
      </c>
      <c r="P17" s="72">
        <v>5</v>
      </c>
      <c r="Q17" s="72">
        <v>4</v>
      </c>
      <c r="R17" s="72">
        <v>29</v>
      </c>
      <c r="S17" s="72">
        <v>16</v>
      </c>
      <c r="T17" s="74">
        <v>0</v>
      </c>
      <c r="U17" s="72">
        <v>3</v>
      </c>
      <c r="V17" s="72">
        <v>82</v>
      </c>
      <c r="W17" s="72">
        <v>47</v>
      </c>
      <c r="X17" s="73">
        <v>1</v>
      </c>
      <c r="Y17" s="85">
        <v>6</v>
      </c>
    </row>
    <row r="18" spans="1:25" ht="17.100000000000001" customHeight="1" x14ac:dyDescent="0.2">
      <c r="A18" s="53"/>
      <c r="B18" s="24" t="s">
        <v>44</v>
      </c>
      <c r="C18" s="72">
        <v>1073</v>
      </c>
      <c r="D18" s="72">
        <v>588</v>
      </c>
      <c r="E18" s="73">
        <v>485</v>
      </c>
      <c r="F18" s="72">
        <v>366</v>
      </c>
      <c r="G18" s="73">
        <v>317</v>
      </c>
      <c r="H18" s="72">
        <v>37</v>
      </c>
      <c r="I18" s="72">
        <v>44</v>
      </c>
      <c r="J18" s="72">
        <v>2</v>
      </c>
      <c r="K18" s="72">
        <v>4</v>
      </c>
      <c r="L18" s="72">
        <v>18</v>
      </c>
      <c r="M18" s="72">
        <v>10</v>
      </c>
      <c r="N18" s="72">
        <v>1</v>
      </c>
      <c r="O18" s="74">
        <v>0</v>
      </c>
      <c r="P18" s="72">
        <v>2</v>
      </c>
      <c r="Q18" s="72">
        <v>6</v>
      </c>
      <c r="R18" s="72">
        <v>105</v>
      </c>
      <c r="S18" s="72">
        <v>61</v>
      </c>
      <c r="T18" s="72">
        <v>6</v>
      </c>
      <c r="U18" s="72">
        <v>8</v>
      </c>
      <c r="V18" s="72">
        <v>43</v>
      </c>
      <c r="W18" s="72">
        <v>32</v>
      </c>
      <c r="X18" s="73">
        <v>8</v>
      </c>
      <c r="Y18" s="85">
        <v>3</v>
      </c>
    </row>
    <row r="19" spans="1:25" ht="17.100000000000001" customHeight="1" x14ac:dyDescent="0.2">
      <c r="A19" s="53"/>
      <c r="B19" s="24" t="s">
        <v>45</v>
      </c>
      <c r="C19" s="72">
        <v>1441</v>
      </c>
      <c r="D19" s="72">
        <v>838</v>
      </c>
      <c r="E19" s="73">
        <v>603</v>
      </c>
      <c r="F19" s="72">
        <v>556</v>
      </c>
      <c r="G19" s="73">
        <v>401</v>
      </c>
      <c r="H19" s="72">
        <v>64</v>
      </c>
      <c r="I19" s="72">
        <v>63</v>
      </c>
      <c r="J19" s="72">
        <v>11</v>
      </c>
      <c r="K19" s="72">
        <v>4</v>
      </c>
      <c r="L19" s="72">
        <v>16</v>
      </c>
      <c r="M19" s="72">
        <v>19</v>
      </c>
      <c r="N19" s="72">
        <v>3</v>
      </c>
      <c r="O19" s="72">
        <v>1</v>
      </c>
      <c r="P19" s="72">
        <v>6</v>
      </c>
      <c r="Q19" s="72">
        <v>3</v>
      </c>
      <c r="R19" s="72">
        <v>145</v>
      </c>
      <c r="S19" s="72">
        <v>88</v>
      </c>
      <c r="T19" s="72">
        <v>19</v>
      </c>
      <c r="U19" s="72">
        <v>14</v>
      </c>
      <c r="V19" s="74">
        <v>0</v>
      </c>
      <c r="W19" s="74">
        <v>0</v>
      </c>
      <c r="X19" s="73">
        <v>18</v>
      </c>
      <c r="Y19" s="85">
        <v>10</v>
      </c>
    </row>
    <row r="20" spans="1:25" ht="17.100000000000001" customHeight="1" x14ac:dyDescent="0.2">
      <c r="A20" s="53" t="s">
        <v>80</v>
      </c>
      <c r="B20" s="24" t="s">
        <v>41</v>
      </c>
      <c r="C20" s="72">
        <v>3465</v>
      </c>
      <c r="D20" s="72">
        <v>1991</v>
      </c>
      <c r="E20" s="73">
        <v>1474</v>
      </c>
      <c r="F20" s="72">
        <v>988</v>
      </c>
      <c r="G20" s="73">
        <v>774</v>
      </c>
      <c r="H20" s="72">
        <v>204</v>
      </c>
      <c r="I20" s="72">
        <v>193</v>
      </c>
      <c r="J20" s="72">
        <v>14</v>
      </c>
      <c r="K20" s="72">
        <v>13</v>
      </c>
      <c r="L20" s="72">
        <v>56</v>
      </c>
      <c r="M20" s="72">
        <v>40</v>
      </c>
      <c r="N20" s="72">
        <v>5</v>
      </c>
      <c r="O20" s="72">
        <v>6</v>
      </c>
      <c r="P20" s="72">
        <v>95</v>
      </c>
      <c r="Q20" s="72">
        <v>74</v>
      </c>
      <c r="R20" s="72">
        <v>432</v>
      </c>
      <c r="S20" s="72">
        <v>200</v>
      </c>
      <c r="T20" s="72">
        <v>10</v>
      </c>
      <c r="U20" s="72">
        <v>14</v>
      </c>
      <c r="V20" s="72">
        <v>168</v>
      </c>
      <c r="W20" s="72">
        <v>132</v>
      </c>
      <c r="X20" s="73">
        <v>19</v>
      </c>
      <c r="Y20" s="85">
        <v>28</v>
      </c>
    </row>
    <row r="21" spans="1:25" ht="17.100000000000001" customHeight="1" x14ac:dyDescent="0.2">
      <c r="A21" s="53"/>
      <c r="B21" s="24" t="s">
        <v>42</v>
      </c>
      <c r="C21" s="72">
        <v>334</v>
      </c>
      <c r="D21" s="72">
        <v>191</v>
      </c>
      <c r="E21" s="73">
        <v>143</v>
      </c>
      <c r="F21" s="72">
        <v>38</v>
      </c>
      <c r="G21" s="73">
        <v>27</v>
      </c>
      <c r="H21" s="74">
        <v>0</v>
      </c>
      <c r="I21" s="74">
        <v>0</v>
      </c>
      <c r="J21" s="74">
        <v>0</v>
      </c>
      <c r="K21" s="74">
        <v>0</v>
      </c>
      <c r="L21" s="72">
        <v>11</v>
      </c>
      <c r="M21" s="72">
        <v>5</v>
      </c>
      <c r="N21" s="74">
        <v>0</v>
      </c>
      <c r="O21" s="72">
        <v>2</v>
      </c>
      <c r="P21" s="72">
        <v>73</v>
      </c>
      <c r="Q21" s="72">
        <v>63</v>
      </c>
      <c r="R21" s="72">
        <v>6</v>
      </c>
      <c r="S21" s="72">
        <v>2</v>
      </c>
      <c r="T21" s="74">
        <v>0</v>
      </c>
      <c r="U21" s="74">
        <v>0</v>
      </c>
      <c r="V21" s="72">
        <v>63</v>
      </c>
      <c r="W21" s="72">
        <v>40</v>
      </c>
      <c r="X21" s="75">
        <v>0</v>
      </c>
      <c r="Y21" s="85">
        <v>4</v>
      </c>
    </row>
    <row r="22" spans="1:25" ht="17.100000000000001" customHeight="1" x14ac:dyDescent="0.2">
      <c r="A22" s="53"/>
      <c r="B22" s="24" t="s">
        <v>43</v>
      </c>
      <c r="C22" s="72">
        <v>519</v>
      </c>
      <c r="D22" s="72">
        <v>296</v>
      </c>
      <c r="E22" s="73">
        <v>223</v>
      </c>
      <c r="F22" s="72">
        <v>97</v>
      </c>
      <c r="G22" s="73">
        <v>60</v>
      </c>
      <c r="H22" s="72">
        <v>75</v>
      </c>
      <c r="I22" s="72">
        <v>70</v>
      </c>
      <c r="J22" s="74">
        <v>0</v>
      </c>
      <c r="K22" s="74">
        <v>0</v>
      </c>
      <c r="L22" s="72">
        <v>13</v>
      </c>
      <c r="M22" s="72">
        <v>6</v>
      </c>
      <c r="N22" s="72">
        <v>1</v>
      </c>
      <c r="O22" s="72">
        <v>1</v>
      </c>
      <c r="P22" s="72">
        <v>3</v>
      </c>
      <c r="Q22" s="72">
        <v>5</v>
      </c>
      <c r="R22" s="72">
        <v>39</v>
      </c>
      <c r="S22" s="72">
        <v>16</v>
      </c>
      <c r="T22" s="72">
        <v>1</v>
      </c>
      <c r="U22" s="74">
        <v>0</v>
      </c>
      <c r="V22" s="72">
        <v>61</v>
      </c>
      <c r="W22" s="72">
        <v>57</v>
      </c>
      <c r="X22" s="73">
        <v>6</v>
      </c>
      <c r="Y22" s="85">
        <v>8</v>
      </c>
    </row>
    <row r="23" spans="1:25" ht="17.100000000000001" customHeight="1" x14ac:dyDescent="0.2">
      <c r="A23" s="53"/>
      <c r="B23" s="24" t="s">
        <v>44</v>
      </c>
      <c r="C23" s="72">
        <v>1159</v>
      </c>
      <c r="D23" s="72">
        <v>678</v>
      </c>
      <c r="E23" s="73">
        <v>481</v>
      </c>
      <c r="F23" s="72">
        <v>400</v>
      </c>
      <c r="G23" s="73">
        <v>310</v>
      </c>
      <c r="H23" s="72">
        <v>61</v>
      </c>
      <c r="I23" s="72">
        <v>48</v>
      </c>
      <c r="J23" s="72">
        <v>1</v>
      </c>
      <c r="K23" s="72">
        <v>1</v>
      </c>
      <c r="L23" s="72">
        <v>11</v>
      </c>
      <c r="M23" s="72">
        <v>6</v>
      </c>
      <c r="N23" s="74">
        <v>0</v>
      </c>
      <c r="O23" s="72">
        <v>1</v>
      </c>
      <c r="P23" s="72">
        <v>13</v>
      </c>
      <c r="Q23" s="72">
        <v>4</v>
      </c>
      <c r="R23" s="72">
        <v>143</v>
      </c>
      <c r="S23" s="72">
        <v>68</v>
      </c>
      <c r="T23" s="72">
        <v>2</v>
      </c>
      <c r="U23" s="72">
        <v>2</v>
      </c>
      <c r="V23" s="72">
        <v>44</v>
      </c>
      <c r="W23" s="72">
        <v>35</v>
      </c>
      <c r="X23" s="73">
        <v>3</v>
      </c>
      <c r="Y23" s="85">
        <v>6</v>
      </c>
    </row>
    <row r="24" spans="1:25" ht="17.100000000000001" customHeight="1" x14ac:dyDescent="0.2">
      <c r="A24" s="53"/>
      <c r="B24" s="24" t="s">
        <v>45</v>
      </c>
      <c r="C24" s="72">
        <v>1453</v>
      </c>
      <c r="D24" s="72">
        <v>826</v>
      </c>
      <c r="E24" s="73">
        <v>627</v>
      </c>
      <c r="F24" s="72">
        <v>453</v>
      </c>
      <c r="G24" s="73">
        <v>377</v>
      </c>
      <c r="H24" s="72">
        <v>68</v>
      </c>
      <c r="I24" s="72">
        <v>75</v>
      </c>
      <c r="J24" s="72">
        <v>13</v>
      </c>
      <c r="K24" s="72">
        <v>12</v>
      </c>
      <c r="L24" s="72">
        <v>21</v>
      </c>
      <c r="M24" s="72">
        <v>23</v>
      </c>
      <c r="N24" s="72">
        <v>4</v>
      </c>
      <c r="O24" s="72">
        <v>2</v>
      </c>
      <c r="P24" s="72">
        <v>6</v>
      </c>
      <c r="Q24" s="72">
        <v>2</v>
      </c>
      <c r="R24" s="72">
        <v>244</v>
      </c>
      <c r="S24" s="72">
        <v>114</v>
      </c>
      <c r="T24" s="72">
        <v>7</v>
      </c>
      <c r="U24" s="72">
        <v>12</v>
      </c>
      <c r="V24" s="74">
        <v>0</v>
      </c>
      <c r="W24" s="74">
        <v>0</v>
      </c>
      <c r="X24" s="73">
        <v>10</v>
      </c>
      <c r="Y24" s="85">
        <v>10</v>
      </c>
    </row>
    <row r="25" spans="1:25" ht="17.100000000000001" customHeight="1" x14ac:dyDescent="0.2">
      <c r="A25" s="53" t="s">
        <v>81</v>
      </c>
      <c r="B25" s="24" t="s">
        <v>41</v>
      </c>
      <c r="C25" s="72">
        <v>4821</v>
      </c>
      <c r="D25" s="72">
        <v>2861</v>
      </c>
      <c r="E25" s="73">
        <v>1960</v>
      </c>
      <c r="F25" s="72">
        <v>1192</v>
      </c>
      <c r="G25" s="73">
        <v>965</v>
      </c>
      <c r="H25" s="72">
        <v>253</v>
      </c>
      <c r="I25" s="72">
        <v>214</v>
      </c>
      <c r="J25" s="72">
        <v>31</v>
      </c>
      <c r="K25" s="72">
        <v>19</v>
      </c>
      <c r="L25" s="72">
        <v>108</v>
      </c>
      <c r="M25" s="72">
        <v>70</v>
      </c>
      <c r="N25" s="72">
        <v>21</v>
      </c>
      <c r="O25" s="72">
        <v>9</v>
      </c>
      <c r="P25" s="72">
        <v>170</v>
      </c>
      <c r="Q25" s="72">
        <v>130</v>
      </c>
      <c r="R25" s="72">
        <v>788</v>
      </c>
      <c r="S25" s="72">
        <v>351</v>
      </c>
      <c r="T25" s="72">
        <v>25</v>
      </c>
      <c r="U25" s="72">
        <v>9</v>
      </c>
      <c r="V25" s="72">
        <v>255</v>
      </c>
      <c r="W25" s="72">
        <v>174</v>
      </c>
      <c r="X25" s="73">
        <v>18</v>
      </c>
      <c r="Y25" s="85">
        <v>19</v>
      </c>
    </row>
    <row r="26" spans="1:25" ht="17.100000000000001" customHeight="1" x14ac:dyDescent="0.2">
      <c r="A26" s="53"/>
      <c r="B26" s="24" t="s">
        <v>42</v>
      </c>
      <c r="C26" s="72">
        <v>606</v>
      </c>
      <c r="D26" s="72">
        <v>351</v>
      </c>
      <c r="E26" s="73">
        <v>255</v>
      </c>
      <c r="F26" s="72">
        <v>64</v>
      </c>
      <c r="G26" s="73">
        <v>45</v>
      </c>
      <c r="H26" s="74">
        <v>0</v>
      </c>
      <c r="I26" s="74">
        <v>0</v>
      </c>
      <c r="J26" s="74">
        <v>0</v>
      </c>
      <c r="K26" s="74">
        <v>0</v>
      </c>
      <c r="L26" s="72">
        <v>35</v>
      </c>
      <c r="M26" s="72">
        <v>16</v>
      </c>
      <c r="N26" s="72">
        <v>4</v>
      </c>
      <c r="O26" s="72">
        <v>2</v>
      </c>
      <c r="P26" s="72">
        <v>142</v>
      </c>
      <c r="Q26" s="72">
        <v>109</v>
      </c>
      <c r="R26" s="72">
        <v>4</v>
      </c>
      <c r="S26" s="72">
        <v>3</v>
      </c>
      <c r="T26" s="74">
        <v>0</v>
      </c>
      <c r="U26" s="74">
        <v>0</v>
      </c>
      <c r="V26" s="72">
        <v>98</v>
      </c>
      <c r="W26" s="72">
        <v>77</v>
      </c>
      <c r="X26" s="73">
        <v>4</v>
      </c>
      <c r="Y26" s="85">
        <v>3</v>
      </c>
    </row>
    <row r="27" spans="1:25" ht="17.100000000000001" customHeight="1" x14ac:dyDescent="0.2">
      <c r="A27" s="53"/>
      <c r="B27" s="24" t="s">
        <v>43</v>
      </c>
      <c r="C27" s="72">
        <v>744</v>
      </c>
      <c r="D27" s="72">
        <v>446</v>
      </c>
      <c r="E27" s="73">
        <v>298</v>
      </c>
      <c r="F27" s="72">
        <v>145</v>
      </c>
      <c r="G27" s="73">
        <v>102</v>
      </c>
      <c r="H27" s="72">
        <v>103</v>
      </c>
      <c r="I27" s="72">
        <v>73</v>
      </c>
      <c r="J27" s="72">
        <v>2</v>
      </c>
      <c r="K27" s="72">
        <v>3</v>
      </c>
      <c r="L27" s="72">
        <v>20</v>
      </c>
      <c r="M27" s="72">
        <v>14</v>
      </c>
      <c r="N27" s="72">
        <v>7</v>
      </c>
      <c r="O27" s="74">
        <v>0</v>
      </c>
      <c r="P27" s="72">
        <v>7</v>
      </c>
      <c r="Q27" s="72">
        <v>7</v>
      </c>
      <c r="R27" s="72">
        <v>66</v>
      </c>
      <c r="S27" s="72">
        <v>31</v>
      </c>
      <c r="T27" s="72">
        <v>1</v>
      </c>
      <c r="U27" s="72">
        <v>2</v>
      </c>
      <c r="V27" s="72">
        <v>90</v>
      </c>
      <c r="W27" s="72">
        <v>63</v>
      </c>
      <c r="X27" s="73">
        <v>5</v>
      </c>
      <c r="Y27" s="85">
        <v>3</v>
      </c>
    </row>
    <row r="28" spans="1:25" ht="17.100000000000001" customHeight="1" x14ac:dyDescent="0.2">
      <c r="A28" s="53"/>
      <c r="B28" s="24" t="s">
        <v>44</v>
      </c>
      <c r="C28" s="72">
        <v>1569</v>
      </c>
      <c r="D28" s="72">
        <v>897</v>
      </c>
      <c r="E28" s="73">
        <v>672</v>
      </c>
      <c r="F28" s="72">
        <v>482</v>
      </c>
      <c r="G28" s="73">
        <v>431</v>
      </c>
      <c r="H28" s="72">
        <v>45</v>
      </c>
      <c r="I28" s="72">
        <v>50</v>
      </c>
      <c r="J28" s="72">
        <v>9</v>
      </c>
      <c r="K28" s="72">
        <v>3</v>
      </c>
      <c r="L28" s="72">
        <v>21</v>
      </c>
      <c r="M28" s="72">
        <v>12</v>
      </c>
      <c r="N28" s="72">
        <v>3</v>
      </c>
      <c r="O28" s="72">
        <v>2</v>
      </c>
      <c r="P28" s="72">
        <v>15</v>
      </c>
      <c r="Q28" s="72">
        <v>11</v>
      </c>
      <c r="R28" s="72">
        <v>249</v>
      </c>
      <c r="S28" s="72">
        <v>123</v>
      </c>
      <c r="T28" s="72">
        <v>4</v>
      </c>
      <c r="U28" s="74">
        <v>0</v>
      </c>
      <c r="V28" s="72">
        <v>67</v>
      </c>
      <c r="W28" s="72">
        <v>34</v>
      </c>
      <c r="X28" s="73">
        <v>2</v>
      </c>
      <c r="Y28" s="85">
        <v>6</v>
      </c>
    </row>
    <row r="29" spans="1:25" ht="17.100000000000001" customHeight="1" x14ac:dyDescent="0.2">
      <c r="A29" s="53"/>
      <c r="B29" s="24" t="s">
        <v>45</v>
      </c>
      <c r="C29" s="72">
        <v>1902</v>
      </c>
      <c r="D29" s="72">
        <v>1167</v>
      </c>
      <c r="E29" s="73">
        <v>735</v>
      </c>
      <c r="F29" s="72">
        <v>501</v>
      </c>
      <c r="G29" s="73">
        <v>387</v>
      </c>
      <c r="H29" s="72">
        <v>105</v>
      </c>
      <c r="I29" s="72">
        <v>91</v>
      </c>
      <c r="J29" s="72">
        <v>20</v>
      </c>
      <c r="K29" s="72">
        <v>13</v>
      </c>
      <c r="L29" s="72">
        <v>32</v>
      </c>
      <c r="M29" s="72">
        <v>28</v>
      </c>
      <c r="N29" s="72">
        <v>7</v>
      </c>
      <c r="O29" s="72">
        <v>5</v>
      </c>
      <c r="P29" s="72">
        <v>6</v>
      </c>
      <c r="Q29" s="72">
        <v>3</v>
      </c>
      <c r="R29" s="72">
        <v>469</v>
      </c>
      <c r="S29" s="72">
        <v>194</v>
      </c>
      <c r="T29" s="72">
        <v>20</v>
      </c>
      <c r="U29" s="72">
        <v>7</v>
      </c>
      <c r="V29" s="74">
        <v>0</v>
      </c>
      <c r="W29" s="74">
        <v>0</v>
      </c>
      <c r="X29" s="73">
        <v>7</v>
      </c>
      <c r="Y29" s="85">
        <v>7</v>
      </c>
    </row>
    <row r="30" spans="1:25" ht="17.100000000000001" customHeight="1" x14ac:dyDescent="0.2">
      <c r="A30" s="53" t="s">
        <v>58</v>
      </c>
      <c r="B30" s="24" t="s">
        <v>41</v>
      </c>
      <c r="C30" s="72">
        <v>5591</v>
      </c>
      <c r="D30" s="72">
        <v>3392</v>
      </c>
      <c r="E30" s="73">
        <v>2199</v>
      </c>
      <c r="F30" s="72">
        <v>1188</v>
      </c>
      <c r="G30" s="73">
        <v>1004</v>
      </c>
      <c r="H30" s="72">
        <v>285</v>
      </c>
      <c r="I30" s="72">
        <v>209</v>
      </c>
      <c r="J30" s="72">
        <v>72</v>
      </c>
      <c r="K30" s="72">
        <v>30</v>
      </c>
      <c r="L30" s="72">
        <v>141</v>
      </c>
      <c r="M30" s="72">
        <v>78</v>
      </c>
      <c r="N30" s="72">
        <v>29</v>
      </c>
      <c r="O30" s="72">
        <v>3</v>
      </c>
      <c r="P30" s="72">
        <v>279</v>
      </c>
      <c r="Q30" s="72">
        <v>183</v>
      </c>
      <c r="R30" s="72">
        <v>1031</v>
      </c>
      <c r="S30" s="72">
        <v>478</v>
      </c>
      <c r="T30" s="72">
        <v>19</v>
      </c>
      <c r="U30" s="72">
        <v>8</v>
      </c>
      <c r="V30" s="72">
        <v>330</v>
      </c>
      <c r="W30" s="72">
        <v>182</v>
      </c>
      <c r="X30" s="73">
        <v>18</v>
      </c>
      <c r="Y30" s="85">
        <v>24</v>
      </c>
    </row>
    <row r="31" spans="1:25" ht="17.100000000000001" customHeight="1" x14ac:dyDescent="0.2">
      <c r="A31" s="53"/>
      <c r="B31" s="24" t="s">
        <v>42</v>
      </c>
      <c r="C31" s="72">
        <v>798</v>
      </c>
      <c r="D31" s="72">
        <v>505</v>
      </c>
      <c r="E31" s="73">
        <v>293</v>
      </c>
      <c r="F31" s="72">
        <v>82</v>
      </c>
      <c r="G31" s="73">
        <v>34</v>
      </c>
      <c r="H31" s="74">
        <v>0</v>
      </c>
      <c r="I31" s="72">
        <v>1</v>
      </c>
      <c r="J31" s="74">
        <v>0</v>
      </c>
      <c r="K31" s="74">
        <v>0</v>
      </c>
      <c r="L31" s="72">
        <v>36</v>
      </c>
      <c r="M31" s="72">
        <v>14</v>
      </c>
      <c r="N31" s="72">
        <v>3</v>
      </c>
      <c r="O31" s="74">
        <v>0</v>
      </c>
      <c r="P31" s="72">
        <v>251</v>
      </c>
      <c r="Q31" s="72">
        <v>160</v>
      </c>
      <c r="R31" s="72">
        <v>9</v>
      </c>
      <c r="S31" s="72">
        <v>3</v>
      </c>
      <c r="T31" s="74">
        <v>0</v>
      </c>
      <c r="U31" s="74">
        <v>0</v>
      </c>
      <c r="V31" s="72">
        <v>120</v>
      </c>
      <c r="W31" s="72">
        <v>80</v>
      </c>
      <c r="X31" s="73">
        <v>4</v>
      </c>
      <c r="Y31" s="85">
        <v>1</v>
      </c>
    </row>
    <row r="32" spans="1:25" ht="17.100000000000001" customHeight="1" x14ac:dyDescent="0.2">
      <c r="A32" s="53"/>
      <c r="B32" s="24" t="s">
        <v>43</v>
      </c>
      <c r="C32" s="72">
        <v>827</v>
      </c>
      <c r="D32" s="72">
        <v>503</v>
      </c>
      <c r="E32" s="73">
        <v>324</v>
      </c>
      <c r="F32" s="72">
        <v>162</v>
      </c>
      <c r="G32" s="73">
        <v>129</v>
      </c>
      <c r="H32" s="72">
        <v>108</v>
      </c>
      <c r="I32" s="72">
        <v>65</v>
      </c>
      <c r="J32" s="72">
        <v>8</v>
      </c>
      <c r="K32" s="72">
        <v>3</v>
      </c>
      <c r="L32" s="72">
        <v>10</v>
      </c>
      <c r="M32" s="72">
        <v>8</v>
      </c>
      <c r="N32" s="72">
        <v>5</v>
      </c>
      <c r="O32" s="74">
        <v>0</v>
      </c>
      <c r="P32" s="72">
        <v>6</v>
      </c>
      <c r="Q32" s="72">
        <v>5</v>
      </c>
      <c r="R32" s="72">
        <v>90</v>
      </c>
      <c r="S32" s="72">
        <v>49</v>
      </c>
      <c r="T32" s="72">
        <v>1</v>
      </c>
      <c r="U32" s="72">
        <v>2</v>
      </c>
      <c r="V32" s="72">
        <v>109</v>
      </c>
      <c r="W32" s="72">
        <v>57</v>
      </c>
      <c r="X32" s="73">
        <v>4</v>
      </c>
      <c r="Y32" s="85">
        <v>6</v>
      </c>
    </row>
    <row r="33" spans="1:25" ht="17.100000000000001" customHeight="1" x14ac:dyDescent="0.2">
      <c r="A33" s="53"/>
      <c r="B33" s="24" t="s">
        <v>44</v>
      </c>
      <c r="C33" s="72">
        <v>1927</v>
      </c>
      <c r="D33" s="72">
        <v>1162</v>
      </c>
      <c r="E33" s="73">
        <v>765</v>
      </c>
      <c r="F33" s="72">
        <v>562</v>
      </c>
      <c r="G33" s="73">
        <v>461</v>
      </c>
      <c r="H33" s="72">
        <v>73</v>
      </c>
      <c r="I33" s="72">
        <v>61</v>
      </c>
      <c r="J33" s="72">
        <v>23</v>
      </c>
      <c r="K33" s="72">
        <v>5</v>
      </c>
      <c r="L33" s="72">
        <v>40</v>
      </c>
      <c r="M33" s="72">
        <v>10</v>
      </c>
      <c r="N33" s="72">
        <v>3</v>
      </c>
      <c r="O33" s="74">
        <v>0</v>
      </c>
      <c r="P33" s="72">
        <v>13</v>
      </c>
      <c r="Q33" s="72">
        <v>13</v>
      </c>
      <c r="R33" s="72">
        <v>344</v>
      </c>
      <c r="S33" s="72">
        <v>166</v>
      </c>
      <c r="T33" s="72">
        <v>3</v>
      </c>
      <c r="U33" s="72">
        <v>1</v>
      </c>
      <c r="V33" s="72">
        <v>98</v>
      </c>
      <c r="W33" s="72">
        <v>44</v>
      </c>
      <c r="X33" s="73">
        <v>3</v>
      </c>
      <c r="Y33" s="85">
        <v>4</v>
      </c>
    </row>
    <row r="34" spans="1:25" ht="17.100000000000001" customHeight="1" x14ac:dyDescent="0.2">
      <c r="A34" s="53"/>
      <c r="B34" s="24" t="s">
        <v>45</v>
      </c>
      <c r="C34" s="72">
        <v>2039</v>
      </c>
      <c r="D34" s="72">
        <v>1222</v>
      </c>
      <c r="E34" s="73">
        <v>817</v>
      </c>
      <c r="F34" s="72">
        <v>382</v>
      </c>
      <c r="G34" s="73">
        <v>380</v>
      </c>
      <c r="H34" s="72">
        <v>104</v>
      </c>
      <c r="I34" s="72">
        <v>82</v>
      </c>
      <c r="J34" s="72">
        <v>41</v>
      </c>
      <c r="K34" s="72">
        <v>22</v>
      </c>
      <c r="L34" s="72">
        <v>55</v>
      </c>
      <c r="M34" s="72">
        <v>46</v>
      </c>
      <c r="N34" s="72">
        <v>18</v>
      </c>
      <c r="O34" s="72">
        <v>3</v>
      </c>
      <c r="P34" s="72">
        <v>9</v>
      </c>
      <c r="Q34" s="72">
        <v>5</v>
      </c>
      <c r="R34" s="72">
        <v>588</v>
      </c>
      <c r="S34" s="72">
        <v>260</v>
      </c>
      <c r="T34" s="72">
        <v>15</v>
      </c>
      <c r="U34" s="72">
        <v>5</v>
      </c>
      <c r="V34" s="72">
        <v>3</v>
      </c>
      <c r="W34" s="72">
        <v>1</v>
      </c>
      <c r="X34" s="73">
        <v>7</v>
      </c>
      <c r="Y34" s="85">
        <v>13</v>
      </c>
    </row>
    <row r="35" spans="1:25" ht="17.100000000000001" customHeight="1" x14ac:dyDescent="0.2">
      <c r="A35" s="53" t="s">
        <v>82</v>
      </c>
      <c r="B35" s="24" t="s">
        <v>41</v>
      </c>
      <c r="C35" s="72">
        <v>6326</v>
      </c>
      <c r="D35" s="72">
        <v>3826</v>
      </c>
      <c r="E35" s="73">
        <v>2500</v>
      </c>
      <c r="F35" s="72">
        <v>1109</v>
      </c>
      <c r="G35" s="73">
        <v>1057</v>
      </c>
      <c r="H35" s="72">
        <v>338</v>
      </c>
      <c r="I35" s="72">
        <v>249</v>
      </c>
      <c r="J35" s="72">
        <v>96</v>
      </c>
      <c r="K35" s="72">
        <v>23</v>
      </c>
      <c r="L35" s="72">
        <v>183</v>
      </c>
      <c r="M35" s="72">
        <v>123</v>
      </c>
      <c r="N35" s="72">
        <v>41</v>
      </c>
      <c r="O35" s="72">
        <v>19</v>
      </c>
      <c r="P35" s="72">
        <v>372</v>
      </c>
      <c r="Q35" s="72">
        <v>211</v>
      </c>
      <c r="R35" s="72">
        <v>1312</v>
      </c>
      <c r="S35" s="72">
        <v>590</v>
      </c>
      <c r="T35" s="72">
        <v>19</v>
      </c>
      <c r="U35" s="72">
        <v>13</v>
      </c>
      <c r="V35" s="72">
        <v>345</v>
      </c>
      <c r="W35" s="72">
        <v>203</v>
      </c>
      <c r="X35" s="73">
        <v>11</v>
      </c>
      <c r="Y35" s="85">
        <v>12</v>
      </c>
    </row>
    <row r="36" spans="1:25" ht="17.100000000000001" customHeight="1" x14ac:dyDescent="0.2">
      <c r="A36" s="53"/>
      <c r="B36" s="24" t="s">
        <v>42</v>
      </c>
      <c r="C36" s="72">
        <v>906</v>
      </c>
      <c r="D36" s="72">
        <v>549</v>
      </c>
      <c r="E36" s="73">
        <v>357</v>
      </c>
      <c r="F36" s="72">
        <v>54</v>
      </c>
      <c r="G36" s="73">
        <v>55</v>
      </c>
      <c r="H36" s="72">
        <v>1</v>
      </c>
      <c r="I36" s="72">
        <v>1</v>
      </c>
      <c r="J36" s="74">
        <v>0</v>
      </c>
      <c r="K36" s="74">
        <v>0</v>
      </c>
      <c r="L36" s="72">
        <v>40</v>
      </c>
      <c r="M36" s="72">
        <v>23</v>
      </c>
      <c r="N36" s="72">
        <v>4</v>
      </c>
      <c r="O36" s="72">
        <v>1</v>
      </c>
      <c r="P36" s="72">
        <v>336</v>
      </c>
      <c r="Q36" s="72">
        <v>186</v>
      </c>
      <c r="R36" s="72">
        <v>4</v>
      </c>
      <c r="S36" s="72">
        <v>7</v>
      </c>
      <c r="T36" s="74">
        <v>0</v>
      </c>
      <c r="U36" s="74">
        <v>0</v>
      </c>
      <c r="V36" s="72">
        <v>109</v>
      </c>
      <c r="W36" s="72">
        <v>79</v>
      </c>
      <c r="X36" s="73">
        <v>1</v>
      </c>
      <c r="Y36" s="85">
        <v>5</v>
      </c>
    </row>
    <row r="37" spans="1:25" ht="17.100000000000001" customHeight="1" x14ac:dyDescent="0.2">
      <c r="A37" s="53"/>
      <c r="B37" s="24" t="s">
        <v>43</v>
      </c>
      <c r="C37" s="72">
        <v>927</v>
      </c>
      <c r="D37" s="72">
        <v>570</v>
      </c>
      <c r="E37" s="73">
        <v>357</v>
      </c>
      <c r="F37" s="72">
        <v>166</v>
      </c>
      <c r="G37" s="73">
        <v>117</v>
      </c>
      <c r="H37" s="72">
        <v>96</v>
      </c>
      <c r="I37" s="72">
        <v>87</v>
      </c>
      <c r="J37" s="72">
        <v>15</v>
      </c>
      <c r="K37" s="72">
        <v>2</v>
      </c>
      <c r="L37" s="72">
        <v>13</v>
      </c>
      <c r="M37" s="72">
        <v>6</v>
      </c>
      <c r="N37" s="72">
        <v>8</v>
      </c>
      <c r="O37" s="72">
        <v>4</v>
      </c>
      <c r="P37" s="72">
        <v>7</v>
      </c>
      <c r="Q37" s="72">
        <v>4</v>
      </c>
      <c r="R37" s="72">
        <v>134</v>
      </c>
      <c r="S37" s="72">
        <v>69</v>
      </c>
      <c r="T37" s="72">
        <v>1</v>
      </c>
      <c r="U37" s="72">
        <v>1</v>
      </c>
      <c r="V37" s="72">
        <v>127</v>
      </c>
      <c r="W37" s="72">
        <v>67</v>
      </c>
      <c r="X37" s="73">
        <v>3</v>
      </c>
      <c r="Y37" s="87">
        <v>0</v>
      </c>
    </row>
    <row r="38" spans="1:25" ht="17.100000000000001" customHeight="1" x14ac:dyDescent="0.2">
      <c r="A38" s="53"/>
      <c r="B38" s="24" t="s">
        <v>44</v>
      </c>
      <c r="C38" s="72">
        <v>2207</v>
      </c>
      <c r="D38" s="72">
        <v>1358</v>
      </c>
      <c r="E38" s="73">
        <v>849</v>
      </c>
      <c r="F38" s="72">
        <v>552</v>
      </c>
      <c r="G38" s="73">
        <v>478</v>
      </c>
      <c r="H38" s="72">
        <v>115</v>
      </c>
      <c r="I38" s="72">
        <v>60</v>
      </c>
      <c r="J38" s="72">
        <v>31</v>
      </c>
      <c r="K38" s="72">
        <v>3</v>
      </c>
      <c r="L38" s="72">
        <v>58</v>
      </c>
      <c r="M38" s="72">
        <v>24</v>
      </c>
      <c r="N38" s="72">
        <v>7</v>
      </c>
      <c r="O38" s="72">
        <v>1</v>
      </c>
      <c r="P38" s="72">
        <v>16</v>
      </c>
      <c r="Q38" s="72">
        <v>10</v>
      </c>
      <c r="R38" s="72">
        <v>465</v>
      </c>
      <c r="S38" s="72">
        <v>212</v>
      </c>
      <c r="T38" s="72">
        <v>4</v>
      </c>
      <c r="U38" s="72">
        <v>1</v>
      </c>
      <c r="V38" s="72">
        <v>108</v>
      </c>
      <c r="W38" s="72">
        <v>57</v>
      </c>
      <c r="X38" s="73">
        <v>2</v>
      </c>
      <c r="Y38" s="85">
        <v>3</v>
      </c>
    </row>
    <row r="39" spans="1:25" ht="17.100000000000001" customHeight="1" thickBot="1" x14ac:dyDescent="0.25">
      <c r="A39" s="54"/>
      <c r="B39" s="25" t="s">
        <v>45</v>
      </c>
      <c r="C39" s="76">
        <v>2286</v>
      </c>
      <c r="D39" s="76">
        <v>1349</v>
      </c>
      <c r="E39" s="77">
        <v>937</v>
      </c>
      <c r="F39" s="76">
        <v>337</v>
      </c>
      <c r="G39" s="77">
        <v>407</v>
      </c>
      <c r="H39" s="76">
        <v>126</v>
      </c>
      <c r="I39" s="76">
        <v>101</v>
      </c>
      <c r="J39" s="76">
        <v>50</v>
      </c>
      <c r="K39" s="76">
        <v>18</v>
      </c>
      <c r="L39" s="76">
        <v>72</v>
      </c>
      <c r="M39" s="76">
        <v>70</v>
      </c>
      <c r="N39" s="76">
        <v>22</v>
      </c>
      <c r="O39" s="76">
        <v>13</v>
      </c>
      <c r="P39" s="76">
        <v>13</v>
      </c>
      <c r="Q39" s="76">
        <v>11</v>
      </c>
      <c r="R39" s="76">
        <v>709</v>
      </c>
      <c r="S39" s="76">
        <v>302</v>
      </c>
      <c r="T39" s="76">
        <v>14</v>
      </c>
      <c r="U39" s="76">
        <v>11</v>
      </c>
      <c r="V39" s="76">
        <v>1</v>
      </c>
      <c r="W39" s="78">
        <v>0</v>
      </c>
      <c r="X39" s="77">
        <v>5</v>
      </c>
      <c r="Y39" s="90">
        <v>4</v>
      </c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>
        <f>B2</f>
        <v>0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89</v>
      </c>
      <c r="G1" s="16" t="s">
        <v>56</v>
      </c>
      <c r="X1" s="16"/>
    </row>
    <row r="2" spans="1:25" s="11" customFormat="1" ht="28.5" hidden="1" customHeight="1" x14ac:dyDescent="0.25">
      <c r="A2" s="79" t="s">
        <v>90</v>
      </c>
      <c r="B2" s="11" t="s">
        <v>84</v>
      </c>
      <c r="C2" s="16" t="s">
        <v>85</v>
      </c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36" t="s">
        <v>40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36"/>
      <c r="C5" s="36"/>
      <c r="D5" s="36"/>
      <c r="E5" s="36"/>
      <c r="F5" s="27"/>
      <c r="G5" s="2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27"/>
      <c r="V5" s="32"/>
      <c r="W5" s="32"/>
      <c r="X5" s="32"/>
      <c r="Y5" s="32"/>
    </row>
    <row r="6" spans="1:25" ht="36" customHeight="1" x14ac:dyDescent="0.2">
      <c r="A6" s="61" t="str">
        <f>F1</f>
        <v>桃園市身心障礙者之年齡分配(報表四)(續10完)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4" customHeight="1" thickBot="1" x14ac:dyDescent="0.3">
      <c r="A7" s="48" t="str">
        <f>G1</f>
        <v>中華民國113年第4季底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1" customFormat="1" ht="50.1" customHeight="1" x14ac:dyDescent="0.2">
      <c r="A8" s="62" t="s">
        <v>22</v>
      </c>
      <c r="B8" s="50" t="s">
        <v>15</v>
      </c>
      <c r="C8" s="52" t="s">
        <v>14</v>
      </c>
      <c r="D8" s="47"/>
      <c r="E8" s="38"/>
      <c r="F8" s="55" t="s">
        <v>23</v>
      </c>
      <c r="G8" s="56"/>
      <c r="H8" s="55" t="s">
        <v>24</v>
      </c>
      <c r="I8" s="56"/>
      <c r="J8" s="55" t="s">
        <v>25</v>
      </c>
      <c r="K8" s="56"/>
      <c r="L8" s="67" t="s">
        <v>26</v>
      </c>
      <c r="M8" s="68"/>
      <c r="N8" s="67" t="s">
        <v>27</v>
      </c>
      <c r="O8" s="68"/>
      <c r="P8" s="55" t="s">
        <v>28</v>
      </c>
      <c r="Q8" s="56"/>
      <c r="R8" s="67" t="s">
        <v>29</v>
      </c>
      <c r="S8" s="68"/>
      <c r="T8" s="55" t="s">
        <v>36</v>
      </c>
      <c r="U8" s="56"/>
      <c r="V8" s="55" t="s">
        <v>34</v>
      </c>
      <c r="W8" s="56"/>
      <c r="X8" s="55" t="s">
        <v>35</v>
      </c>
      <c r="Y8" s="60"/>
    </row>
    <row r="9" spans="1:25" s="1" customFormat="1" ht="21.95" customHeight="1" thickBot="1" x14ac:dyDescent="0.25">
      <c r="A9" s="63"/>
      <c r="B9" s="51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31</v>
      </c>
      <c r="Q9" s="21" t="s">
        <v>32</v>
      </c>
      <c r="R9" s="22" t="s">
        <v>0</v>
      </c>
      <c r="S9" s="21" t="s">
        <v>1</v>
      </c>
      <c r="T9" s="21" t="s">
        <v>31</v>
      </c>
      <c r="U9" s="21" t="s">
        <v>32</v>
      </c>
      <c r="V9" s="21" t="s">
        <v>31</v>
      </c>
      <c r="W9" s="21" t="s">
        <v>32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8" t="s">
        <v>92</v>
      </c>
      <c r="B10" s="23" t="s">
        <v>41</v>
      </c>
      <c r="C10" s="69">
        <v>7603</v>
      </c>
      <c r="D10" s="69">
        <v>4533</v>
      </c>
      <c r="E10" s="70">
        <v>3070</v>
      </c>
      <c r="F10" s="69">
        <v>966</v>
      </c>
      <c r="G10" s="70">
        <v>1024</v>
      </c>
      <c r="H10" s="69">
        <v>424</v>
      </c>
      <c r="I10" s="69">
        <v>391</v>
      </c>
      <c r="J10" s="69">
        <v>125</v>
      </c>
      <c r="K10" s="69">
        <v>37</v>
      </c>
      <c r="L10" s="69">
        <v>243</v>
      </c>
      <c r="M10" s="69">
        <v>187</v>
      </c>
      <c r="N10" s="69">
        <v>49</v>
      </c>
      <c r="O10" s="69">
        <v>18</v>
      </c>
      <c r="P10" s="69">
        <v>443</v>
      </c>
      <c r="Q10" s="69">
        <v>304</v>
      </c>
      <c r="R10" s="69">
        <v>1751</v>
      </c>
      <c r="S10" s="69">
        <v>822</v>
      </c>
      <c r="T10" s="69">
        <v>21</v>
      </c>
      <c r="U10" s="69">
        <v>24</v>
      </c>
      <c r="V10" s="69">
        <v>498</v>
      </c>
      <c r="W10" s="69">
        <v>251</v>
      </c>
      <c r="X10" s="70">
        <v>13</v>
      </c>
      <c r="Y10" s="91">
        <v>12</v>
      </c>
    </row>
    <row r="11" spans="1:25" ht="17.100000000000001" customHeight="1" x14ac:dyDescent="0.2">
      <c r="A11" s="53"/>
      <c r="B11" s="24" t="s">
        <v>42</v>
      </c>
      <c r="C11" s="72">
        <v>1144</v>
      </c>
      <c r="D11" s="72">
        <v>695</v>
      </c>
      <c r="E11" s="73">
        <v>449</v>
      </c>
      <c r="F11" s="72">
        <v>57</v>
      </c>
      <c r="G11" s="73">
        <v>39</v>
      </c>
      <c r="H11" s="72">
        <v>1</v>
      </c>
      <c r="I11" s="72">
        <v>2</v>
      </c>
      <c r="J11" s="74">
        <v>0</v>
      </c>
      <c r="K11" s="74">
        <v>0</v>
      </c>
      <c r="L11" s="72">
        <v>53</v>
      </c>
      <c r="M11" s="72">
        <v>16</v>
      </c>
      <c r="N11" s="72">
        <v>8</v>
      </c>
      <c r="O11" s="72">
        <v>1</v>
      </c>
      <c r="P11" s="72">
        <v>401</v>
      </c>
      <c r="Q11" s="72">
        <v>277</v>
      </c>
      <c r="R11" s="72">
        <v>14</v>
      </c>
      <c r="S11" s="72">
        <v>7</v>
      </c>
      <c r="T11" s="74">
        <v>0</v>
      </c>
      <c r="U11" s="74">
        <v>0</v>
      </c>
      <c r="V11" s="72">
        <v>161</v>
      </c>
      <c r="W11" s="72">
        <v>104</v>
      </c>
      <c r="X11" s="75">
        <v>0</v>
      </c>
      <c r="Y11" s="85">
        <v>3</v>
      </c>
    </row>
    <row r="12" spans="1:25" ht="17.100000000000001" customHeight="1" x14ac:dyDescent="0.2">
      <c r="A12" s="53"/>
      <c r="B12" s="24" t="s">
        <v>43</v>
      </c>
      <c r="C12" s="72">
        <v>1179</v>
      </c>
      <c r="D12" s="72">
        <v>698</v>
      </c>
      <c r="E12" s="73">
        <v>481</v>
      </c>
      <c r="F12" s="72">
        <v>142</v>
      </c>
      <c r="G12" s="73">
        <v>145</v>
      </c>
      <c r="H12" s="72">
        <v>124</v>
      </c>
      <c r="I12" s="72">
        <v>123</v>
      </c>
      <c r="J12" s="72">
        <v>21</v>
      </c>
      <c r="K12" s="72">
        <v>4</v>
      </c>
      <c r="L12" s="72">
        <v>20</v>
      </c>
      <c r="M12" s="72">
        <v>12</v>
      </c>
      <c r="N12" s="72">
        <v>10</v>
      </c>
      <c r="O12" s="74">
        <v>0</v>
      </c>
      <c r="P12" s="72">
        <v>6</v>
      </c>
      <c r="Q12" s="72">
        <v>8</v>
      </c>
      <c r="R12" s="72">
        <v>184</v>
      </c>
      <c r="S12" s="72">
        <v>105</v>
      </c>
      <c r="T12" s="72">
        <v>1</v>
      </c>
      <c r="U12" s="72">
        <v>5</v>
      </c>
      <c r="V12" s="72">
        <v>186</v>
      </c>
      <c r="W12" s="72">
        <v>78</v>
      </c>
      <c r="X12" s="73">
        <v>4</v>
      </c>
      <c r="Y12" s="85">
        <v>1</v>
      </c>
    </row>
    <row r="13" spans="1:25" ht="17.100000000000001" customHeight="1" x14ac:dyDescent="0.2">
      <c r="A13" s="53"/>
      <c r="B13" s="24" t="s">
        <v>44</v>
      </c>
      <c r="C13" s="72">
        <v>2564</v>
      </c>
      <c r="D13" s="72">
        <v>1538</v>
      </c>
      <c r="E13" s="73">
        <v>1026</v>
      </c>
      <c r="F13" s="72">
        <v>486</v>
      </c>
      <c r="G13" s="73">
        <v>471</v>
      </c>
      <c r="H13" s="72">
        <v>124</v>
      </c>
      <c r="I13" s="72">
        <v>113</v>
      </c>
      <c r="J13" s="72">
        <v>36</v>
      </c>
      <c r="K13" s="72">
        <v>6</v>
      </c>
      <c r="L13" s="72">
        <v>61</v>
      </c>
      <c r="M13" s="72">
        <v>29</v>
      </c>
      <c r="N13" s="72">
        <v>4</v>
      </c>
      <c r="O13" s="74">
        <v>0</v>
      </c>
      <c r="P13" s="72">
        <v>25</v>
      </c>
      <c r="Q13" s="72">
        <v>14</v>
      </c>
      <c r="R13" s="72">
        <v>647</v>
      </c>
      <c r="S13" s="72">
        <v>317</v>
      </c>
      <c r="T13" s="72">
        <v>2</v>
      </c>
      <c r="U13" s="72">
        <v>6</v>
      </c>
      <c r="V13" s="72">
        <v>150</v>
      </c>
      <c r="W13" s="72">
        <v>68</v>
      </c>
      <c r="X13" s="73">
        <v>3</v>
      </c>
      <c r="Y13" s="85">
        <v>2</v>
      </c>
    </row>
    <row r="14" spans="1:25" ht="17.100000000000001" customHeight="1" x14ac:dyDescent="0.2">
      <c r="A14" s="53"/>
      <c r="B14" s="24" t="s">
        <v>45</v>
      </c>
      <c r="C14" s="72">
        <v>2716</v>
      </c>
      <c r="D14" s="72">
        <v>1602</v>
      </c>
      <c r="E14" s="73">
        <v>1114</v>
      </c>
      <c r="F14" s="72">
        <v>281</v>
      </c>
      <c r="G14" s="73">
        <v>369</v>
      </c>
      <c r="H14" s="72">
        <v>175</v>
      </c>
      <c r="I14" s="72">
        <v>153</v>
      </c>
      <c r="J14" s="72">
        <v>68</v>
      </c>
      <c r="K14" s="72">
        <v>27</v>
      </c>
      <c r="L14" s="72">
        <v>109</v>
      </c>
      <c r="M14" s="72">
        <v>130</v>
      </c>
      <c r="N14" s="72">
        <v>27</v>
      </c>
      <c r="O14" s="72">
        <v>17</v>
      </c>
      <c r="P14" s="72">
        <v>11</v>
      </c>
      <c r="Q14" s="72">
        <v>5</v>
      </c>
      <c r="R14" s="72">
        <v>906</v>
      </c>
      <c r="S14" s="72">
        <v>393</v>
      </c>
      <c r="T14" s="72">
        <v>18</v>
      </c>
      <c r="U14" s="72">
        <v>13</v>
      </c>
      <c r="V14" s="72">
        <v>1</v>
      </c>
      <c r="W14" s="72">
        <v>1</v>
      </c>
      <c r="X14" s="73">
        <v>6</v>
      </c>
      <c r="Y14" s="85">
        <v>6</v>
      </c>
    </row>
    <row r="15" spans="1:25" ht="17.100000000000001" customHeight="1" x14ac:dyDescent="0.2">
      <c r="A15" s="53" t="s">
        <v>60</v>
      </c>
      <c r="B15" s="24" t="s">
        <v>41</v>
      </c>
      <c r="C15" s="72">
        <v>9427</v>
      </c>
      <c r="D15" s="72">
        <v>5525</v>
      </c>
      <c r="E15" s="73">
        <v>3902</v>
      </c>
      <c r="F15" s="72">
        <v>864</v>
      </c>
      <c r="G15" s="73">
        <v>998</v>
      </c>
      <c r="H15" s="72">
        <v>622</v>
      </c>
      <c r="I15" s="72">
        <v>602</v>
      </c>
      <c r="J15" s="72">
        <v>117</v>
      </c>
      <c r="K15" s="72">
        <v>30</v>
      </c>
      <c r="L15" s="72">
        <v>344</v>
      </c>
      <c r="M15" s="72">
        <v>210</v>
      </c>
      <c r="N15" s="72">
        <v>72</v>
      </c>
      <c r="O15" s="72">
        <v>27</v>
      </c>
      <c r="P15" s="72">
        <v>500</v>
      </c>
      <c r="Q15" s="72">
        <v>394</v>
      </c>
      <c r="R15" s="72">
        <v>2403</v>
      </c>
      <c r="S15" s="72">
        <v>1364</v>
      </c>
      <c r="T15" s="72">
        <v>32</v>
      </c>
      <c r="U15" s="72">
        <v>13</v>
      </c>
      <c r="V15" s="72">
        <v>563</v>
      </c>
      <c r="W15" s="72">
        <v>256</v>
      </c>
      <c r="X15" s="73">
        <v>8</v>
      </c>
      <c r="Y15" s="85">
        <v>8</v>
      </c>
    </row>
    <row r="16" spans="1:25" ht="17.100000000000001" customHeight="1" x14ac:dyDescent="0.2">
      <c r="A16" s="53"/>
      <c r="B16" s="24" t="s">
        <v>42</v>
      </c>
      <c r="C16" s="72">
        <v>1300</v>
      </c>
      <c r="D16" s="72">
        <v>761</v>
      </c>
      <c r="E16" s="73">
        <v>539</v>
      </c>
      <c r="F16" s="72">
        <v>50</v>
      </c>
      <c r="G16" s="73">
        <v>59</v>
      </c>
      <c r="H16" s="74">
        <v>0</v>
      </c>
      <c r="I16" s="74">
        <v>0</v>
      </c>
      <c r="J16" s="74">
        <v>0</v>
      </c>
      <c r="K16" s="74">
        <v>0</v>
      </c>
      <c r="L16" s="72">
        <v>75</v>
      </c>
      <c r="M16" s="72">
        <v>18</v>
      </c>
      <c r="N16" s="72">
        <v>13</v>
      </c>
      <c r="O16" s="72">
        <v>4</v>
      </c>
      <c r="P16" s="72">
        <v>446</v>
      </c>
      <c r="Q16" s="72">
        <v>351</v>
      </c>
      <c r="R16" s="72">
        <v>13</v>
      </c>
      <c r="S16" s="72">
        <v>3</v>
      </c>
      <c r="T16" s="74">
        <v>0</v>
      </c>
      <c r="U16" s="74">
        <v>0</v>
      </c>
      <c r="V16" s="72">
        <v>160</v>
      </c>
      <c r="W16" s="72">
        <v>100</v>
      </c>
      <c r="X16" s="73">
        <v>4</v>
      </c>
      <c r="Y16" s="85">
        <v>4</v>
      </c>
    </row>
    <row r="17" spans="1:25" ht="17.100000000000001" customHeight="1" x14ac:dyDescent="0.2">
      <c r="A17" s="53"/>
      <c r="B17" s="24" t="s">
        <v>43</v>
      </c>
      <c r="C17" s="72">
        <v>1434</v>
      </c>
      <c r="D17" s="72">
        <v>867</v>
      </c>
      <c r="E17" s="73">
        <v>567</v>
      </c>
      <c r="F17" s="72">
        <v>153</v>
      </c>
      <c r="G17" s="73">
        <v>137</v>
      </c>
      <c r="H17" s="72">
        <v>170</v>
      </c>
      <c r="I17" s="72">
        <v>151</v>
      </c>
      <c r="J17" s="72">
        <v>29</v>
      </c>
      <c r="K17" s="72">
        <v>6</v>
      </c>
      <c r="L17" s="72">
        <v>29</v>
      </c>
      <c r="M17" s="72">
        <v>8</v>
      </c>
      <c r="N17" s="72">
        <v>9</v>
      </c>
      <c r="O17" s="72">
        <v>1</v>
      </c>
      <c r="P17" s="72">
        <v>11</v>
      </c>
      <c r="Q17" s="72">
        <v>5</v>
      </c>
      <c r="R17" s="72">
        <v>239</v>
      </c>
      <c r="S17" s="72">
        <v>174</v>
      </c>
      <c r="T17" s="72">
        <v>7</v>
      </c>
      <c r="U17" s="72">
        <v>1</v>
      </c>
      <c r="V17" s="72">
        <v>219</v>
      </c>
      <c r="W17" s="72">
        <v>84</v>
      </c>
      <c r="X17" s="73">
        <v>1</v>
      </c>
      <c r="Y17" s="87">
        <v>0</v>
      </c>
    </row>
    <row r="18" spans="1:25" ht="17.100000000000001" customHeight="1" x14ac:dyDescent="0.2">
      <c r="A18" s="53"/>
      <c r="B18" s="24" t="s">
        <v>44</v>
      </c>
      <c r="C18" s="72">
        <v>3122</v>
      </c>
      <c r="D18" s="72">
        <v>1870</v>
      </c>
      <c r="E18" s="73">
        <v>1252</v>
      </c>
      <c r="F18" s="72">
        <v>427</v>
      </c>
      <c r="G18" s="73">
        <v>465</v>
      </c>
      <c r="H18" s="72">
        <v>154</v>
      </c>
      <c r="I18" s="72">
        <v>174</v>
      </c>
      <c r="J18" s="72">
        <v>31</v>
      </c>
      <c r="K18" s="72">
        <v>4</v>
      </c>
      <c r="L18" s="72">
        <v>80</v>
      </c>
      <c r="M18" s="72">
        <v>34</v>
      </c>
      <c r="N18" s="72">
        <v>5</v>
      </c>
      <c r="O18" s="72">
        <v>4</v>
      </c>
      <c r="P18" s="72">
        <v>27</v>
      </c>
      <c r="Q18" s="72">
        <v>20</v>
      </c>
      <c r="R18" s="72">
        <v>959</v>
      </c>
      <c r="S18" s="72">
        <v>474</v>
      </c>
      <c r="T18" s="72">
        <v>2</v>
      </c>
      <c r="U18" s="72">
        <v>5</v>
      </c>
      <c r="V18" s="72">
        <v>184</v>
      </c>
      <c r="W18" s="72">
        <v>72</v>
      </c>
      <c r="X18" s="73">
        <v>1</v>
      </c>
      <c r="Y18" s="87">
        <v>0</v>
      </c>
    </row>
    <row r="19" spans="1:25" ht="17.100000000000001" customHeight="1" x14ac:dyDescent="0.2">
      <c r="A19" s="53"/>
      <c r="B19" s="24" t="s">
        <v>45</v>
      </c>
      <c r="C19" s="72">
        <v>3571</v>
      </c>
      <c r="D19" s="72">
        <v>2027</v>
      </c>
      <c r="E19" s="73">
        <v>1544</v>
      </c>
      <c r="F19" s="72">
        <v>234</v>
      </c>
      <c r="G19" s="73">
        <v>337</v>
      </c>
      <c r="H19" s="72">
        <v>298</v>
      </c>
      <c r="I19" s="72">
        <v>277</v>
      </c>
      <c r="J19" s="72">
        <v>57</v>
      </c>
      <c r="K19" s="72">
        <v>20</v>
      </c>
      <c r="L19" s="72">
        <v>160</v>
      </c>
      <c r="M19" s="72">
        <v>150</v>
      </c>
      <c r="N19" s="72">
        <v>45</v>
      </c>
      <c r="O19" s="72">
        <v>18</v>
      </c>
      <c r="P19" s="72">
        <v>16</v>
      </c>
      <c r="Q19" s="72">
        <v>18</v>
      </c>
      <c r="R19" s="72">
        <v>1192</v>
      </c>
      <c r="S19" s="72">
        <v>713</v>
      </c>
      <c r="T19" s="72">
        <v>23</v>
      </c>
      <c r="U19" s="72">
        <v>7</v>
      </c>
      <c r="V19" s="74">
        <v>0</v>
      </c>
      <c r="W19" s="74">
        <v>0</v>
      </c>
      <c r="X19" s="73">
        <v>2</v>
      </c>
      <c r="Y19" s="85">
        <v>4</v>
      </c>
    </row>
    <row r="20" spans="1:25" ht="17.100000000000001" customHeight="1" x14ac:dyDescent="0.2">
      <c r="A20" s="53" t="s">
        <v>86</v>
      </c>
      <c r="B20" s="24" t="s">
        <v>41</v>
      </c>
      <c r="C20" s="72">
        <v>10143</v>
      </c>
      <c r="D20" s="72">
        <v>5752</v>
      </c>
      <c r="E20" s="73">
        <v>4391</v>
      </c>
      <c r="F20" s="72">
        <v>649</v>
      </c>
      <c r="G20" s="73">
        <v>906</v>
      </c>
      <c r="H20" s="72">
        <v>907</v>
      </c>
      <c r="I20" s="72">
        <v>820</v>
      </c>
      <c r="J20" s="72">
        <v>114</v>
      </c>
      <c r="K20" s="72">
        <v>32</v>
      </c>
      <c r="L20" s="72">
        <v>411</v>
      </c>
      <c r="M20" s="72">
        <v>321</v>
      </c>
      <c r="N20" s="72">
        <v>75</v>
      </c>
      <c r="O20" s="72">
        <v>38</v>
      </c>
      <c r="P20" s="72">
        <v>555</v>
      </c>
      <c r="Q20" s="72">
        <v>467</v>
      </c>
      <c r="R20" s="72">
        <v>2409</v>
      </c>
      <c r="S20" s="72">
        <v>1456</v>
      </c>
      <c r="T20" s="72">
        <v>25</v>
      </c>
      <c r="U20" s="72">
        <v>8</v>
      </c>
      <c r="V20" s="72">
        <v>601</v>
      </c>
      <c r="W20" s="72">
        <v>340</v>
      </c>
      <c r="X20" s="73">
        <v>6</v>
      </c>
      <c r="Y20" s="85">
        <v>3</v>
      </c>
    </row>
    <row r="21" spans="1:25" ht="17.100000000000001" customHeight="1" x14ac:dyDescent="0.2">
      <c r="A21" s="53"/>
      <c r="B21" s="24" t="s">
        <v>42</v>
      </c>
      <c r="C21" s="72">
        <v>1416</v>
      </c>
      <c r="D21" s="72">
        <v>768</v>
      </c>
      <c r="E21" s="73">
        <v>648</v>
      </c>
      <c r="F21" s="72">
        <v>33</v>
      </c>
      <c r="G21" s="73">
        <v>41</v>
      </c>
      <c r="H21" s="74">
        <v>0</v>
      </c>
      <c r="I21" s="72">
        <v>1</v>
      </c>
      <c r="J21" s="74">
        <v>0</v>
      </c>
      <c r="K21" s="74">
        <v>0</v>
      </c>
      <c r="L21" s="72">
        <v>59</v>
      </c>
      <c r="M21" s="72">
        <v>32</v>
      </c>
      <c r="N21" s="72">
        <v>12</v>
      </c>
      <c r="O21" s="72">
        <v>7</v>
      </c>
      <c r="P21" s="72">
        <v>485</v>
      </c>
      <c r="Q21" s="72">
        <v>417</v>
      </c>
      <c r="R21" s="72">
        <v>16</v>
      </c>
      <c r="S21" s="72">
        <v>3</v>
      </c>
      <c r="T21" s="74">
        <v>0</v>
      </c>
      <c r="U21" s="74">
        <v>0</v>
      </c>
      <c r="V21" s="72">
        <v>161</v>
      </c>
      <c r="W21" s="72">
        <v>145</v>
      </c>
      <c r="X21" s="73">
        <v>2</v>
      </c>
      <c r="Y21" s="85">
        <v>2</v>
      </c>
    </row>
    <row r="22" spans="1:25" ht="17.100000000000001" customHeight="1" x14ac:dyDescent="0.2">
      <c r="A22" s="53"/>
      <c r="B22" s="24" t="s">
        <v>43</v>
      </c>
      <c r="C22" s="72">
        <v>1602</v>
      </c>
      <c r="D22" s="72">
        <v>921</v>
      </c>
      <c r="E22" s="73">
        <v>681</v>
      </c>
      <c r="F22" s="72">
        <v>119</v>
      </c>
      <c r="G22" s="73">
        <v>157</v>
      </c>
      <c r="H22" s="72">
        <v>224</v>
      </c>
      <c r="I22" s="72">
        <v>183</v>
      </c>
      <c r="J22" s="72">
        <v>34</v>
      </c>
      <c r="K22" s="72">
        <v>9</v>
      </c>
      <c r="L22" s="72">
        <v>39</v>
      </c>
      <c r="M22" s="72">
        <v>17</v>
      </c>
      <c r="N22" s="72">
        <v>8</v>
      </c>
      <c r="O22" s="72">
        <v>3</v>
      </c>
      <c r="P22" s="72">
        <v>6</v>
      </c>
      <c r="Q22" s="72">
        <v>16</v>
      </c>
      <c r="R22" s="72">
        <v>255</v>
      </c>
      <c r="S22" s="72">
        <v>182</v>
      </c>
      <c r="T22" s="72">
        <v>2</v>
      </c>
      <c r="U22" s="72">
        <v>1</v>
      </c>
      <c r="V22" s="72">
        <v>232</v>
      </c>
      <c r="W22" s="72">
        <v>112</v>
      </c>
      <c r="X22" s="73">
        <v>2</v>
      </c>
      <c r="Y22" s="85">
        <v>1</v>
      </c>
    </row>
    <row r="23" spans="1:25" ht="17.100000000000001" customHeight="1" x14ac:dyDescent="0.2">
      <c r="A23" s="53"/>
      <c r="B23" s="24" t="s">
        <v>44</v>
      </c>
      <c r="C23" s="72">
        <v>3157</v>
      </c>
      <c r="D23" s="72">
        <v>1835</v>
      </c>
      <c r="E23" s="73">
        <v>1322</v>
      </c>
      <c r="F23" s="72">
        <v>285</v>
      </c>
      <c r="G23" s="73">
        <v>408</v>
      </c>
      <c r="H23" s="72">
        <v>248</v>
      </c>
      <c r="I23" s="72">
        <v>240</v>
      </c>
      <c r="J23" s="72">
        <v>28</v>
      </c>
      <c r="K23" s="72">
        <v>4</v>
      </c>
      <c r="L23" s="72">
        <v>84</v>
      </c>
      <c r="M23" s="72">
        <v>28</v>
      </c>
      <c r="N23" s="72">
        <v>8</v>
      </c>
      <c r="O23" s="72">
        <v>4</v>
      </c>
      <c r="P23" s="72">
        <v>38</v>
      </c>
      <c r="Q23" s="72">
        <v>19</v>
      </c>
      <c r="R23" s="72">
        <v>929</v>
      </c>
      <c r="S23" s="72">
        <v>533</v>
      </c>
      <c r="T23" s="72">
        <v>7</v>
      </c>
      <c r="U23" s="72">
        <v>3</v>
      </c>
      <c r="V23" s="72">
        <v>208</v>
      </c>
      <c r="W23" s="72">
        <v>83</v>
      </c>
      <c r="X23" s="75">
        <v>0</v>
      </c>
      <c r="Y23" s="87">
        <v>0</v>
      </c>
    </row>
    <row r="24" spans="1:25" ht="17.100000000000001" customHeight="1" x14ac:dyDescent="0.2">
      <c r="A24" s="53"/>
      <c r="B24" s="24" t="s">
        <v>45</v>
      </c>
      <c r="C24" s="72">
        <v>3968</v>
      </c>
      <c r="D24" s="72">
        <v>2228</v>
      </c>
      <c r="E24" s="73">
        <v>1740</v>
      </c>
      <c r="F24" s="72">
        <v>212</v>
      </c>
      <c r="G24" s="73">
        <v>300</v>
      </c>
      <c r="H24" s="72">
        <v>435</v>
      </c>
      <c r="I24" s="72">
        <v>396</v>
      </c>
      <c r="J24" s="72">
        <v>52</v>
      </c>
      <c r="K24" s="72">
        <v>19</v>
      </c>
      <c r="L24" s="72">
        <v>229</v>
      </c>
      <c r="M24" s="72">
        <v>244</v>
      </c>
      <c r="N24" s="72">
        <v>47</v>
      </c>
      <c r="O24" s="72">
        <v>24</v>
      </c>
      <c r="P24" s="72">
        <v>26</v>
      </c>
      <c r="Q24" s="72">
        <v>15</v>
      </c>
      <c r="R24" s="72">
        <v>1209</v>
      </c>
      <c r="S24" s="72">
        <v>738</v>
      </c>
      <c r="T24" s="72">
        <v>16</v>
      </c>
      <c r="U24" s="72">
        <v>4</v>
      </c>
      <c r="V24" s="74">
        <v>0</v>
      </c>
      <c r="W24" s="74">
        <v>0</v>
      </c>
      <c r="X24" s="73">
        <v>2</v>
      </c>
      <c r="Y24" s="87">
        <v>0</v>
      </c>
    </row>
    <row r="25" spans="1:25" ht="17.100000000000001" customHeight="1" x14ac:dyDescent="0.2">
      <c r="A25" s="53" t="s">
        <v>87</v>
      </c>
      <c r="B25" s="24" t="s">
        <v>41</v>
      </c>
      <c r="C25" s="72">
        <v>16549</v>
      </c>
      <c r="D25" s="72">
        <v>8373</v>
      </c>
      <c r="E25" s="73">
        <v>8176</v>
      </c>
      <c r="F25" s="72">
        <v>954</v>
      </c>
      <c r="G25" s="73">
        <v>1797</v>
      </c>
      <c r="H25" s="72">
        <v>2006</v>
      </c>
      <c r="I25" s="72">
        <v>1818</v>
      </c>
      <c r="J25" s="72">
        <v>122</v>
      </c>
      <c r="K25" s="72">
        <v>34</v>
      </c>
      <c r="L25" s="72">
        <v>734</v>
      </c>
      <c r="M25" s="72">
        <v>591</v>
      </c>
      <c r="N25" s="72">
        <v>101</v>
      </c>
      <c r="O25" s="72">
        <v>60</v>
      </c>
      <c r="P25" s="72">
        <v>772</v>
      </c>
      <c r="Q25" s="72">
        <v>852</v>
      </c>
      <c r="R25" s="72">
        <v>2706</v>
      </c>
      <c r="S25" s="72">
        <v>2181</v>
      </c>
      <c r="T25" s="72">
        <v>27</v>
      </c>
      <c r="U25" s="72">
        <v>14</v>
      </c>
      <c r="V25" s="72">
        <v>939</v>
      </c>
      <c r="W25" s="72">
        <v>818</v>
      </c>
      <c r="X25" s="73">
        <v>12</v>
      </c>
      <c r="Y25" s="85">
        <v>11</v>
      </c>
    </row>
    <row r="26" spans="1:25" ht="17.100000000000001" customHeight="1" x14ac:dyDescent="0.2">
      <c r="A26" s="53"/>
      <c r="B26" s="24" t="s">
        <v>42</v>
      </c>
      <c r="C26" s="72">
        <v>2338</v>
      </c>
      <c r="D26" s="72">
        <v>1114</v>
      </c>
      <c r="E26" s="73">
        <v>1224</v>
      </c>
      <c r="F26" s="72">
        <v>41</v>
      </c>
      <c r="G26" s="73">
        <v>84</v>
      </c>
      <c r="H26" s="72">
        <v>2</v>
      </c>
      <c r="I26" s="72">
        <v>1</v>
      </c>
      <c r="J26" s="74">
        <v>0</v>
      </c>
      <c r="K26" s="74">
        <v>0</v>
      </c>
      <c r="L26" s="72">
        <v>98</v>
      </c>
      <c r="M26" s="72">
        <v>66</v>
      </c>
      <c r="N26" s="72">
        <v>33</v>
      </c>
      <c r="O26" s="72">
        <v>10</v>
      </c>
      <c r="P26" s="72">
        <v>657</v>
      </c>
      <c r="Q26" s="72">
        <v>759</v>
      </c>
      <c r="R26" s="72">
        <v>12</v>
      </c>
      <c r="S26" s="72">
        <v>17</v>
      </c>
      <c r="T26" s="74">
        <v>0</v>
      </c>
      <c r="U26" s="74">
        <v>0</v>
      </c>
      <c r="V26" s="72">
        <v>266</v>
      </c>
      <c r="W26" s="72">
        <v>281</v>
      </c>
      <c r="X26" s="73">
        <v>5</v>
      </c>
      <c r="Y26" s="85">
        <v>6</v>
      </c>
    </row>
    <row r="27" spans="1:25" ht="17.100000000000001" customHeight="1" x14ac:dyDescent="0.2">
      <c r="A27" s="53"/>
      <c r="B27" s="24" t="s">
        <v>43</v>
      </c>
      <c r="C27" s="72">
        <v>2728</v>
      </c>
      <c r="D27" s="72">
        <v>1394</v>
      </c>
      <c r="E27" s="73">
        <v>1334</v>
      </c>
      <c r="F27" s="72">
        <v>217</v>
      </c>
      <c r="G27" s="73">
        <v>368</v>
      </c>
      <c r="H27" s="72">
        <v>359</v>
      </c>
      <c r="I27" s="72">
        <v>335</v>
      </c>
      <c r="J27" s="72">
        <v>39</v>
      </c>
      <c r="K27" s="72">
        <v>13</v>
      </c>
      <c r="L27" s="72">
        <v>58</v>
      </c>
      <c r="M27" s="72">
        <v>36</v>
      </c>
      <c r="N27" s="72">
        <v>8</v>
      </c>
      <c r="O27" s="72">
        <v>2</v>
      </c>
      <c r="P27" s="72">
        <v>16</v>
      </c>
      <c r="Q27" s="72">
        <v>11</v>
      </c>
      <c r="R27" s="72">
        <v>313</v>
      </c>
      <c r="S27" s="72">
        <v>246</v>
      </c>
      <c r="T27" s="72">
        <v>3</v>
      </c>
      <c r="U27" s="72">
        <v>1</v>
      </c>
      <c r="V27" s="72">
        <v>380</v>
      </c>
      <c r="W27" s="72">
        <v>321</v>
      </c>
      <c r="X27" s="73">
        <v>1</v>
      </c>
      <c r="Y27" s="85">
        <v>1</v>
      </c>
    </row>
    <row r="28" spans="1:25" ht="17.100000000000001" customHeight="1" x14ac:dyDescent="0.2">
      <c r="A28" s="53"/>
      <c r="B28" s="24" t="s">
        <v>44</v>
      </c>
      <c r="C28" s="72">
        <v>4981</v>
      </c>
      <c r="D28" s="72">
        <v>2549</v>
      </c>
      <c r="E28" s="73">
        <v>2432</v>
      </c>
      <c r="F28" s="72">
        <v>387</v>
      </c>
      <c r="G28" s="73">
        <v>745</v>
      </c>
      <c r="H28" s="72">
        <v>518</v>
      </c>
      <c r="I28" s="72">
        <v>518</v>
      </c>
      <c r="J28" s="72">
        <v>31</v>
      </c>
      <c r="K28" s="72">
        <v>7</v>
      </c>
      <c r="L28" s="72">
        <v>134</v>
      </c>
      <c r="M28" s="72">
        <v>56</v>
      </c>
      <c r="N28" s="72">
        <v>6</v>
      </c>
      <c r="O28" s="72">
        <v>5</v>
      </c>
      <c r="P28" s="72">
        <v>63</v>
      </c>
      <c r="Q28" s="72">
        <v>43</v>
      </c>
      <c r="R28" s="72">
        <v>1109</v>
      </c>
      <c r="S28" s="72">
        <v>837</v>
      </c>
      <c r="T28" s="72">
        <v>6</v>
      </c>
      <c r="U28" s="72">
        <v>3</v>
      </c>
      <c r="V28" s="72">
        <v>291</v>
      </c>
      <c r="W28" s="72">
        <v>216</v>
      </c>
      <c r="X28" s="73">
        <v>4</v>
      </c>
      <c r="Y28" s="85">
        <v>2</v>
      </c>
    </row>
    <row r="29" spans="1:25" ht="17.100000000000001" customHeight="1" x14ac:dyDescent="0.2">
      <c r="A29" s="53"/>
      <c r="B29" s="24" t="s">
        <v>45</v>
      </c>
      <c r="C29" s="72">
        <v>6502</v>
      </c>
      <c r="D29" s="72">
        <v>3316</v>
      </c>
      <c r="E29" s="73">
        <v>3186</v>
      </c>
      <c r="F29" s="72">
        <v>309</v>
      </c>
      <c r="G29" s="73">
        <v>600</v>
      </c>
      <c r="H29" s="72">
        <v>1127</v>
      </c>
      <c r="I29" s="72">
        <v>964</v>
      </c>
      <c r="J29" s="72">
        <v>52</v>
      </c>
      <c r="K29" s="72">
        <v>14</v>
      </c>
      <c r="L29" s="72">
        <v>444</v>
      </c>
      <c r="M29" s="72">
        <v>433</v>
      </c>
      <c r="N29" s="72">
        <v>54</v>
      </c>
      <c r="O29" s="72">
        <v>43</v>
      </c>
      <c r="P29" s="72">
        <v>36</v>
      </c>
      <c r="Q29" s="72">
        <v>39</v>
      </c>
      <c r="R29" s="72">
        <v>1272</v>
      </c>
      <c r="S29" s="72">
        <v>1081</v>
      </c>
      <c r="T29" s="72">
        <v>18</v>
      </c>
      <c r="U29" s="72">
        <v>10</v>
      </c>
      <c r="V29" s="72">
        <v>2</v>
      </c>
      <c r="W29" s="74">
        <v>0</v>
      </c>
      <c r="X29" s="73">
        <v>2</v>
      </c>
      <c r="Y29" s="85">
        <v>2</v>
      </c>
    </row>
    <row r="30" spans="1:25" ht="17.100000000000001" customHeight="1" x14ac:dyDescent="0.2">
      <c r="A30" s="53" t="s">
        <v>88</v>
      </c>
      <c r="B30" s="24" t="s">
        <v>41</v>
      </c>
      <c r="C30" s="72">
        <v>13923</v>
      </c>
      <c r="D30" s="72">
        <v>5894</v>
      </c>
      <c r="E30" s="73">
        <v>8029</v>
      </c>
      <c r="F30" s="72">
        <v>909</v>
      </c>
      <c r="G30" s="73">
        <v>2477</v>
      </c>
      <c r="H30" s="72">
        <v>2238</v>
      </c>
      <c r="I30" s="72">
        <v>1823</v>
      </c>
      <c r="J30" s="72">
        <v>34</v>
      </c>
      <c r="K30" s="72">
        <v>12</v>
      </c>
      <c r="L30" s="72">
        <v>487</v>
      </c>
      <c r="M30" s="72">
        <v>512</v>
      </c>
      <c r="N30" s="72">
        <v>44</v>
      </c>
      <c r="O30" s="72">
        <v>34</v>
      </c>
      <c r="P30" s="72">
        <v>322</v>
      </c>
      <c r="Q30" s="72">
        <v>408</v>
      </c>
      <c r="R30" s="72">
        <v>1176</v>
      </c>
      <c r="S30" s="72">
        <v>1637</v>
      </c>
      <c r="T30" s="72">
        <v>3</v>
      </c>
      <c r="U30" s="72">
        <v>3</v>
      </c>
      <c r="V30" s="72">
        <v>678</v>
      </c>
      <c r="W30" s="72">
        <v>1118</v>
      </c>
      <c r="X30" s="73">
        <v>3</v>
      </c>
      <c r="Y30" s="85">
        <v>5</v>
      </c>
    </row>
    <row r="31" spans="1:25" ht="17.100000000000001" customHeight="1" x14ac:dyDescent="0.2">
      <c r="A31" s="53"/>
      <c r="B31" s="24" t="s">
        <v>42</v>
      </c>
      <c r="C31" s="72">
        <v>1416</v>
      </c>
      <c r="D31" s="72">
        <v>552</v>
      </c>
      <c r="E31" s="73">
        <v>864</v>
      </c>
      <c r="F31" s="72">
        <v>49</v>
      </c>
      <c r="G31" s="73">
        <v>116</v>
      </c>
      <c r="H31" s="74">
        <v>0</v>
      </c>
      <c r="I31" s="72">
        <v>1</v>
      </c>
      <c r="J31" s="74">
        <v>0</v>
      </c>
      <c r="K31" s="74">
        <v>0</v>
      </c>
      <c r="L31" s="72">
        <v>66</v>
      </c>
      <c r="M31" s="72">
        <v>65</v>
      </c>
      <c r="N31" s="72">
        <v>6</v>
      </c>
      <c r="O31" s="72">
        <v>1</v>
      </c>
      <c r="P31" s="72">
        <v>253</v>
      </c>
      <c r="Q31" s="72">
        <v>331</v>
      </c>
      <c r="R31" s="72">
        <v>6</v>
      </c>
      <c r="S31" s="72">
        <v>16</v>
      </c>
      <c r="T31" s="74">
        <v>0</v>
      </c>
      <c r="U31" s="74">
        <v>0</v>
      </c>
      <c r="V31" s="72">
        <v>170</v>
      </c>
      <c r="W31" s="72">
        <v>332</v>
      </c>
      <c r="X31" s="73">
        <v>2</v>
      </c>
      <c r="Y31" s="85">
        <v>2</v>
      </c>
    </row>
    <row r="32" spans="1:25" ht="17.100000000000001" customHeight="1" x14ac:dyDescent="0.2">
      <c r="A32" s="53"/>
      <c r="B32" s="24" t="s">
        <v>43</v>
      </c>
      <c r="C32" s="72">
        <v>3055</v>
      </c>
      <c r="D32" s="72">
        <v>1109</v>
      </c>
      <c r="E32" s="73">
        <v>1946</v>
      </c>
      <c r="F32" s="72">
        <v>219</v>
      </c>
      <c r="G32" s="73">
        <v>737</v>
      </c>
      <c r="H32" s="72">
        <v>350</v>
      </c>
      <c r="I32" s="72">
        <v>324</v>
      </c>
      <c r="J32" s="72">
        <v>13</v>
      </c>
      <c r="K32" s="72">
        <v>4</v>
      </c>
      <c r="L32" s="72">
        <v>39</v>
      </c>
      <c r="M32" s="72">
        <v>28</v>
      </c>
      <c r="N32" s="72">
        <v>3</v>
      </c>
      <c r="O32" s="72">
        <v>2</v>
      </c>
      <c r="P32" s="72">
        <v>10</v>
      </c>
      <c r="Q32" s="72">
        <v>14</v>
      </c>
      <c r="R32" s="72">
        <v>161</v>
      </c>
      <c r="S32" s="72">
        <v>294</v>
      </c>
      <c r="T32" s="72">
        <v>1</v>
      </c>
      <c r="U32" s="74">
        <v>0</v>
      </c>
      <c r="V32" s="72">
        <v>313</v>
      </c>
      <c r="W32" s="72">
        <v>543</v>
      </c>
      <c r="X32" s="75">
        <v>0</v>
      </c>
      <c r="Y32" s="87">
        <v>0</v>
      </c>
    </row>
    <row r="33" spans="1:25" ht="17.100000000000001" customHeight="1" x14ac:dyDescent="0.2">
      <c r="A33" s="53"/>
      <c r="B33" s="24" t="s">
        <v>44</v>
      </c>
      <c r="C33" s="72">
        <v>4315</v>
      </c>
      <c r="D33" s="72">
        <v>1831</v>
      </c>
      <c r="E33" s="73">
        <v>2484</v>
      </c>
      <c r="F33" s="72">
        <v>361</v>
      </c>
      <c r="G33" s="73">
        <v>956</v>
      </c>
      <c r="H33" s="72">
        <v>672</v>
      </c>
      <c r="I33" s="72">
        <v>519</v>
      </c>
      <c r="J33" s="72">
        <v>5</v>
      </c>
      <c r="K33" s="72">
        <v>4</v>
      </c>
      <c r="L33" s="72">
        <v>54</v>
      </c>
      <c r="M33" s="72">
        <v>41</v>
      </c>
      <c r="N33" s="72">
        <v>2</v>
      </c>
      <c r="O33" s="72">
        <v>6</v>
      </c>
      <c r="P33" s="72">
        <v>29</v>
      </c>
      <c r="Q33" s="72">
        <v>40</v>
      </c>
      <c r="R33" s="72">
        <v>511</v>
      </c>
      <c r="S33" s="72">
        <v>677</v>
      </c>
      <c r="T33" s="72">
        <v>1</v>
      </c>
      <c r="U33" s="72">
        <v>1</v>
      </c>
      <c r="V33" s="72">
        <v>195</v>
      </c>
      <c r="W33" s="72">
        <v>239</v>
      </c>
      <c r="X33" s="73">
        <v>1</v>
      </c>
      <c r="Y33" s="85">
        <v>1</v>
      </c>
    </row>
    <row r="34" spans="1:25" ht="17.100000000000001" customHeight="1" x14ac:dyDescent="0.2">
      <c r="A34" s="53"/>
      <c r="B34" s="24" t="s">
        <v>45</v>
      </c>
      <c r="C34" s="72">
        <v>5137</v>
      </c>
      <c r="D34" s="72">
        <v>2402</v>
      </c>
      <c r="E34" s="73">
        <v>2735</v>
      </c>
      <c r="F34" s="72">
        <v>280</v>
      </c>
      <c r="G34" s="73">
        <v>668</v>
      </c>
      <c r="H34" s="72">
        <v>1216</v>
      </c>
      <c r="I34" s="72">
        <v>979</v>
      </c>
      <c r="J34" s="72">
        <v>16</v>
      </c>
      <c r="K34" s="72">
        <v>4</v>
      </c>
      <c r="L34" s="72">
        <v>328</v>
      </c>
      <c r="M34" s="72">
        <v>378</v>
      </c>
      <c r="N34" s="72">
        <v>33</v>
      </c>
      <c r="O34" s="72">
        <v>25</v>
      </c>
      <c r="P34" s="72">
        <v>30</v>
      </c>
      <c r="Q34" s="72">
        <v>23</v>
      </c>
      <c r="R34" s="72">
        <v>498</v>
      </c>
      <c r="S34" s="72">
        <v>650</v>
      </c>
      <c r="T34" s="72">
        <v>1</v>
      </c>
      <c r="U34" s="72">
        <v>2</v>
      </c>
      <c r="V34" s="74">
        <v>0</v>
      </c>
      <c r="W34" s="72">
        <v>4</v>
      </c>
      <c r="X34" s="75">
        <v>0</v>
      </c>
      <c r="Y34" s="85">
        <v>2</v>
      </c>
    </row>
    <row r="35" spans="1:25" ht="17.100000000000001" customHeight="1" x14ac:dyDescent="0.2">
      <c r="A35" s="53"/>
      <c r="B35" s="24"/>
      <c r="C35" s="13"/>
      <c r="D35" s="13"/>
      <c r="E35" s="14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8"/>
    </row>
    <row r="36" spans="1:25" ht="17.100000000000001" customHeight="1" x14ac:dyDescent="0.2">
      <c r="A36" s="53"/>
      <c r="B36" s="24"/>
      <c r="C36" s="13"/>
      <c r="D36" s="13"/>
      <c r="E36" s="14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8"/>
    </row>
    <row r="37" spans="1:25" ht="17.100000000000001" customHeight="1" x14ac:dyDescent="0.2">
      <c r="A37" s="53"/>
      <c r="B37" s="24"/>
      <c r="C37" s="13"/>
      <c r="D37" s="13"/>
      <c r="E37" s="14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8"/>
    </row>
    <row r="38" spans="1:25" ht="17.100000000000001" customHeight="1" x14ac:dyDescent="0.2">
      <c r="A38" s="53"/>
      <c r="B38" s="24"/>
      <c r="C38" s="13"/>
      <c r="D38" s="13"/>
      <c r="E38" s="14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8"/>
    </row>
    <row r="39" spans="1:25" ht="17.100000000000001" customHeight="1" thickBot="1" x14ac:dyDescent="0.25">
      <c r="A39" s="54"/>
      <c r="B39" s="25"/>
      <c r="C39" s="12"/>
      <c r="D39" s="12"/>
      <c r="E39" s="10"/>
      <c r="F39" s="12"/>
      <c r="G39" s="1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0"/>
      <c r="Y39" s="19"/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>資料來源：依據本府登記之身心障礙者人數之年齡別資料彙編。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 t="str">
        <f>B2</f>
        <v>民國114年 1月15日 13:40:17 印製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>填表說明：本表編製2份，1份送主計處，1份自存外，應由網際網路線上傳送至衛生福利部統計處資料庫。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13</vt:i4>
      </vt:variant>
    </vt:vector>
  </HeadingPairs>
  <TitlesOfParts>
    <vt:vector size="22" baseType="lpstr">
      <vt:lpstr>1836-01-02(101)</vt:lpstr>
      <vt:lpstr>1836-01-02(102)</vt:lpstr>
      <vt:lpstr>1836-01-02-2(101)</vt:lpstr>
      <vt:lpstr>1836-01-02-2(102)</vt:lpstr>
      <vt:lpstr>1836-01-02-3(101)</vt:lpstr>
      <vt:lpstr>1836-01-02-3(102)</vt:lpstr>
      <vt:lpstr>1836-01-02-4(101)</vt:lpstr>
      <vt:lpstr>1836-01-02-4(102)</vt:lpstr>
      <vt:lpstr>1836-01-02-4(103)</vt:lpstr>
      <vt:lpstr>'1836-01-02(101)'!pp</vt:lpstr>
      <vt:lpstr>'1836-01-02(102)'!pp</vt:lpstr>
      <vt:lpstr>'1836-01-02-2(101)'!pp</vt:lpstr>
      <vt:lpstr>'1836-01-02-2(102)'!pp</vt:lpstr>
      <vt:lpstr>'1836-01-02-3(101)'!pp</vt:lpstr>
      <vt:lpstr>'1836-01-02-3(102)'!pp</vt:lpstr>
      <vt:lpstr>'1836-01-02-4(101)'!pp</vt:lpstr>
      <vt:lpstr>'1836-01-02-4(102)'!pp</vt:lpstr>
      <vt:lpstr>'1836-01-02-4(103)'!pp</vt:lpstr>
      <vt:lpstr>'1836-01-02(101)'!Print_Area</vt:lpstr>
      <vt:lpstr>'1836-01-02(102)'!Print_Area</vt:lpstr>
      <vt:lpstr>'1836-01-02-2(101)'!Print_Area</vt:lpstr>
      <vt:lpstr>'1836-01-02-2(102)'!Print_Area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張育瑄</cp:lastModifiedBy>
  <cp:lastPrinted>2022-01-13T07:40:03Z</cp:lastPrinted>
  <dcterms:created xsi:type="dcterms:W3CDTF">2001-02-06T07:45:53Z</dcterms:created>
  <dcterms:modified xsi:type="dcterms:W3CDTF">2025-01-15T05:41:48Z</dcterms:modified>
</cp:coreProperties>
</file>