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役男家屬各項扶(慰)助經費統計第1季季報\"/>
    </mc:Choice>
  </mc:AlternateContent>
  <xr:revisionPtr revIDLastSave="0" documentId="13_ncr:40009_{31BE433B-D7B1-4E3E-8CB3-4305810853C1}" xr6:coauthVersionLast="47" xr6:coauthVersionMax="47" xr10:uidLastSave="{00000000-0000-0000-0000-000000000000}"/>
  <bookViews>
    <workbookView xWindow="0" yWindow="390" windowWidth="28800" windowHeight="11940"/>
  </bookViews>
  <sheets>
    <sheet name="1745-03-04-1" sheetId="1" r:id="rId1"/>
    <sheet name="1745-03-04-2" sheetId="4" r:id="rId2"/>
    <sheet name="1745-03-04-3" sheetId="5" r:id="rId3"/>
    <sheet name="1745-03-04-4" sheetId="7" r:id="rId4"/>
    <sheet name="1745-03-04-5" sheetId="8" r:id="rId5"/>
    <sheet name="1745-03-04-6" sheetId="6" r:id="rId6"/>
    <sheet name="1745-03-04-7" sheetId="9" r:id="rId7"/>
  </sheets>
  <definedNames>
    <definedName name="pp" localSheetId="1">'1745-03-04-2'!$A$3:$S$37</definedName>
    <definedName name="pp" localSheetId="2">'1745-03-04-3'!$A$3:$Q$37</definedName>
    <definedName name="pp" localSheetId="3">'1745-03-04-4'!$A$3:$Q$37</definedName>
    <definedName name="pp" localSheetId="4">'1745-03-04-5'!$A$3:$Q$37</definedName>
    <definedName name="pp" localSheetId="5">'1745-03-04-6'!$A$3:$S$37</definedName>
    <definedName name="pp" localSheetId="6">'1745-03-04-7'!$A$3:$S$37</definedName>
    <definedName name="pp">'1745-03-04-1'!$A$3:$S$37</definedName>
    <definedName name="_xlnm.Print_Area" localSheetId="0">'1745-03-04-1'!$A$3:$S$36</definedName>
    <definedName name="_xlnm.Print_Area" localSheetId="1">'1745-03-04-2'!$A$3:$S$36</definedName>
    <definedName name="_xlnm.Print_Area" localSheetId="2">'1745-03-04-3'!$A$3:$Q$36</definedName>
    <definedName name="_xlnm.Print_Area" localSheetId="3">'1745-03-04-4'!$A$3:$Q$36</definedName>
    <definedName name="_xlnm.Print_Area" localSheetId="4">'1745-03-04-5'!$A$3:$Q$36</definedName>
    <definedName name="_xlnm.Print_Area" localSheetId="5">'1745-03-04-6'!$A$3:$S$36</definedName>
    <definedName name="_xlnm.Print_Area" localSheetId="6">'1745-03-04-7'!$A$3:$S$36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9" l="1"/>
  <c r="A35" i="9"/>
  <c r="A34" i="9"/>
  <c r="A6" i="9"/>
  <c r="A36" i="6"/>
  <c r="A35" i="6"/>
  <c r="A6" i="8"/>
  <c r="A6" i="7"/>
  <c r="A6" i="5"/>
  <c r="A36" i="8"/>
  <c r="A35" i="8"/>
  <c r="A34" i="8"/>
  <c r="A36" i="7"/>
  <c r="A35" i="7"/>
  <c r="A34" i="7"/>
  <c r="A34" i="6"/>
  <c r="A6" i="6"/>
  <c r="A34" i="5"/>
  <c r="A35" i="5"/>
  <c r="A36" i="5"/>
  <c r="A6" i="4"/>
  <c r="A34" i="4"/>
  <c r="A35" i="4"/>
  <c r="A36" i="4"/>
  <c r="A6" i="1"/>
  <c r="A36" i="1"/>
  <c r="A35" i="1"/>
  <c r="A34" i="1"/>
</calcChain>
</file>

<file path=xl/sharedStrings.xml><?xml version="1.0" encoding="utf-8"?>
<sst xmlns="http://schemas.openxmlformats.org/spreadsheetml/2006/main" count="344" uniqueCount="73">
  <si>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</si>
  <si>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</si>
  <si>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</si>
  <si>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</si>
  <si>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</si>
  <si>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</si>
  <si>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</si>
  <si>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</si>
  <si>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</si>
  <si>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</si>
  <si>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</si>
  <si>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</si>
  <si>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</si>
  <si>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</si>
  <si>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</si>
  <si>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</si>
  <si>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</si>
  <si>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</si>
  <si>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</si>
  <si>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</si>
  <si>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鄉鎮市區別</t>
    <phoneticPr fontId="2" type="noConversion"/>
  </si>
  <si>
    <t>一次安家費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</si>
  <si>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</si>
  <si>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</si>
  <si>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</si>
  <si>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</si>
  <si>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</si>
  <si>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</si>
  <si>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</si>
  <si>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合計</t>
    <phoneticPr fontId="2" type="noConversion"/>
  </si>
  <si>
    <t>醫療補助費</t>
    <phoneticPr fontId="2" type="noConversion"/>
  </si>
  <si>
    <t>件(戶)數</t>
    <phoneticPr fontId="2" type="noConversion"/>
  </si>
  <si>
    <t>金額</t>
    <phoneticPr fontId="2" type="noConversion"/>
  </si>
  <si>
    <t>金額</t>
    <phoneticPr fontId="2" type="noConversion"/>
  </si>
  <si>
    <t>傷殘安養津貼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</si>
  <si>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</si>
  <si>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</si>
  <si>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</si>
  <si>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</si>
  <si>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</si>
  <si>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</si>
  <si>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一　般　替　代　役　役　男(82年次以前出生)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</si>
  <si>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</si>
  <si>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研    發    及    產    業    訓    儲    替    代    役    役    男</t>
    <phoneticPr fontId="2" type="noConversion"/>
  </si>
  <si>
    <t>總                 計</t>
    <phoneticPr fontId="2" type="noConversion"/>
  </si>
  <si>
    <t>一  般  替  代  役  役  男(83年次至93年次出生-役期6個月)</t>
    <phoneticPr fontId="2" type="noConversion"/>
  </si>
  <si>
    <t>一  般  替  代  役  役  男(83年次至93年次出生-役期10個月)</t>
    <phoneticPr fontId="2" type="noConversion"/>
  </si>
  <si>
    <t>一  般  替  代  役  役  男(83年次至93年次出生-役期4個月)</t>
    <phoneticPr fontId="2" type="noConversion"/>
  </si>
  <si>
    <t>一　般　替　代　役　役　男(94年次以後出生)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</si>
  <si>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</si>
  <si>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</si>
  <si>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</si>
  <si>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</si>
  <si>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</si>
  <si>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</si>
  <si>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</si>
  <si>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</si>
  <si>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</si>
  <si>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</si>
  <si>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</si>
  <si>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</si>
  <si>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</si>
  <si>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</si>
  <si>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</si>
  <si>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</si>
  <si>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10720-06-04-2</t>
  </si>
  <si>
    <t>中華民國113年第1季( 1月至3月 )</t>
  </si>
  <si>
    <t>總    計</t>
  </si>
  <si>
    <t>桃園市替代役役男家屬各項扶(慰)助經費統計</t>
  </si>
  <si>
    <t>公　開　類</t>
  </si>
  <si>
    <t>中華民國113年 3月29日 16:06:09 印製</t>
  </si>
  <si>
    <t>本表編製2份，於完成會核程序並經機關首長核章後，1份送主計處(室)，1份自存外，應由網際網路線上傳送至內政部統計資料庫。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</si>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</sst>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#,##0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wrapText="1"/>
    </xf>
    <xf numFmtId="188" fontId="8" fillId="0" borderId="15" xfId="0" applyNumberFormat="1" applyFont="1" applyBorder="1" applyAlignment="1">
      <alignment horizontal="right"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13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189" fontId="8" fillId="0" borderId="1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9" fontId="8" fillId="0" borderId="15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3662F52-C5B0-A7D7-460A-9515A7A20370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18</xdr:col>
      <xdr:colOff>704850</xdr:colOff>
      <xdr:row>36</xdr:row>
      <xdr:rowOff>67796</xdr:rowOff>
    </xdr:to>
    <xdr:grpSp>
      <xdr:nvGrpSpPr>
        <xdr:cNvPr id="1978" name="Group 67">
          <a:extLst>
            <a:ext uri="{FF2B5EF4-FFF2-40B4-BE49-F238E27FC236}">
              <a16:creationId xmlns:a16="http://schemas.microsoft.com/office/drawing/2014/main" id="{778751C7-06E2-0E56-4FEF-0F94E022D558}"/>
            </a:ext>
          </a:extLst>
        </xdr:cNvPr>
        <xdr:cNvGrpSpPr>
          <a:grpSpLocks/>
        </xdr:cNvGrpSpPr>
      </xdr:nvGrpSpPr>
      <xdr:grpSpPr bwMode="auto">
        <a:xfrm>
          <a:off x="0" y="9525"/>
          <a:ext cx="13031321" cy="9538447"/>
          <a:chOff x="0" y="1"/>
          <a:chExt cx="1372" cy="987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905B469E-169D-ED21-FA1F-58656CEB0FE8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AE19E0-2EEC-4258-85B3-8DF922A8D805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0B12D01C-891A-5BF1-627C-8B28B7E46B7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36000" rIns="36000" anchor="ctr" anchorCtr="0"/>
          <a:lstStyle/>
          <a:p>
            <a:fld id="{E3922A53-C322-468E-8E04-99D36363A8A7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季　　　報</a:t>
            </a:fld>
            <a:endParaRPr lang="zh-TW" altLang="en-US"/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13B60A63-8225-E148-43C3-2A0474724ECB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56DBD68-FB5E-45A8-A9ED-6F5DC3D5616B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於每季結束後5日內編報</a:t>
            </a:fld>
            <a:endParaRPr lang="zh-TW" altLang="en-US"/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ABC159E7-CE2A-46F2-67E5-63A49E0EECC7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76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2F20E884-CAA6-F847-ECA2-8B6E313ED1D4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76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512E41B6-2B54-0E88-AD95-16A218A9DAD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FC3BE71-2B04-4BE1-8A3B-E1914E5BC3D2}" type="TxLink">
              <a:rPr lang="zh-TW" altLang="en-US" sz="1200" b="0" i="0" u="none" strike="noStrike">
                <a:solidFill>
                  <a:srgbClr val="000000"/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Times New Roman"/>
              </a:rPr>
              <a:t>桃園市政府民政局</a:t>
            </a:fld>
            <a:endParaRPr lang="zh-TW" altLang="en-US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70BD627E-0D81-924F-3C05-4D7F7EC14E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4AFD595-B72A-4E88-BC59-D77BA5DBFEF7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10720-06-04-2</a:t>
            </a:fld>
            <a:endParaRPr lang="zh-TW" altLang="en-US"/>
          </a:p>
        </xdr:txBody>
      </xdr:sp>
      <xdr:sp macro="" textlink="">
        <xdr:nvSpPr>
          <xdr:cNvPr id="1986" name="Line 37">
            <a:extLst>
              <a:ext uri="{FF2B5EF4-FFF2-40B4-BE49-F238E27FC236}">
                <a16:creationId xmlns:a16="http://schemas.microsoft.com/office/drawing/2014/main" id="{82D24CBD-103E-2B91-CE78-0B053CDCB539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5B749BDB-383A-310D-6CC8-9F86C69D87A4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戶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；新臺幣元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B65F607F-235B-0A13-D6BF-3D51A6679012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59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5AEB6AD-40A6-4112-9695-4440C1DA4EA3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A1C28FF2-E4A2-BE03-5FBB-869C350359A9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892816</xdr:colOff>
      <xdr:row>3</xdr:row>
      <xdr:rowOff>17345</xdr:rowOff>
    </xdr:to>
    <xdr:sp macro="" textlink="A1">
      <xdr:nvSpPr>
        <xdr:cNvPr id="4100" name="報表類別">
          <a:extLst>
            <a:ext uri="{FF2B5EF4-FFF2-40B4-BE49-F238E27FC236}">
              <a16:creationId xmlns:a16="http://schemas.microsoft.com/office/drawing/2014/main" id="{4C0F7823-05BE-E17F-DB22-905F003998B1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2816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6CED87F-C111-46E6-9202-CF25F5FA03B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17345</xdr:rowOff>
    </xdr:from>
    <xdr:to>
      <xdr:col>0</xdr:col>
      <xdr:colOff>892816</xdr:colOff>
      <xdr:row>4</xdr:row>
      <xdr:rowOff>34830</xdr:rowOff>
    </xdr:to>
    <xdr:sp macro="" textlink="C1">
      <xdr:nvSpPr>
        <xdr:cNvPr id="4101" name="報表週期">
          <a:extLst>
            <a:ext uri="{FF2B5EF4-FFF2-40B4-BE49-F238E27FC236}">
              <a16:creationId xmlns:a16="http://schemas.microsoft.com/office/drawing/2014/main" id="{9A6A334F-79F7-7FFF-8174-1F9C6AB63F6C}"/>
            </a:ext>
          </a:extLst>
        </xdr:cNvPr>
        <xdr:cNvSpPr>
          <a:spLocks noChangeArrowheads="1" noTextEdit="1"/>
        </xdr:cNvSpPr>
      </xdr:nvSpPr>
      <xdr:spPr bwMode="auto">
        <a:xfrm>
          <a:off x="0" y="241463"/>
          <a:ext cx="892816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4F7E7D6-5062-401A-8EBE-90170D92281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911813</xdr:colOff>
      <xdr:row>3</xdr:row>
      <xdr:rowOff>17345</xdr:rowOff>
    </xdr:from>
    <xdr:to>
      <xdr:col>14</xdr:col>
      <xdr:colOff>645162</xdr:colOff>
      <xdr:row>4</xdr:row>
      <xdr:rowOff>34830</xdr:rowOff>
    </xdr:to>
    <xdr:sp macro="" textlink="D1">
      <xdr:nvSpPr>
        <xdr:cNvPr id="4102" name="報表類別">
          <a:extLst>
            <a:ext uri="{FF2B5EF4-FFF2-40B4-BE49-F238E27FC236}">
              <a16:creationId xmlns:a16="http://schemas.microsoft.com/office/drawing/2014/main" id="{3C55B59B-8D08-54DA-9CF3-DC856E6B54D6}"/>
            </a:ext>
          </a:extLst>
        </xdr:cNvPr>
        <xdr:cNvSpPr>
          <a:spLocks noChangeArrowheads="1" noTextEdit="1"/>
        </xdr:cNvSpPr>
      </xdr:nvSpPr>
      <xdr:spPr bwMode="auto">
        <a:xfrm>
          <a:off x="911813" y="241463"/>
          <a:ext cx="9460055" cy="2416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022B8-F3B7-4CC1-B49B-739AD735D41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645162</xdr:colOff>
      <xdr:row>0</xdr:row>
      <xdr:rowOff>9525</xdr:rowOff>
    </xdr:from>
    <xdr:to>
      <xdr:col>16</xdr:col>
      <xdr:colOff>67132</xdr:colOff>
      <xdr:row>3</xdr:row>
      <xdr:rowOff>17345</xdr:rowOff>
    </xdr:to>
    <xdr:sp macro="" textlink="">
      <xdr:nvSpPr>
        <xdr:cNvPr id="4103" name="編製機關">
          <a:extLst>
            <a:ext uri="{FF2B5EF4-FFF2-40B4-BE49-F238E27FC236}">
              <a16:creationId xmlns:a16="http://schemas.microsoft.com/office/drawing/2014/main" id="{0A19D5D6-275B-1F93-E98D-4F3CE04F7841}"/>
            </a:ext>
          </a:extLst>
        </xdr:cNvPr>
        <xdr:cNvSpPr>
          <a:spLocks noChangeArrowheads="1"/>
        </xdr:cNvSpPr>
      </xdr:nvSpPr>
      <xdr:spPr bwMode="auto">
        <a:xfrm>
          <a:off x="10371868" y="9525"/>
          <a:ext cx="72185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645162</xdr:colOff>
      <xdr:row>3</xdr:row>
      <xdr:rowOff>17345</xdr:rowOff>
    </xdr:from>
    <xdr:to>
      <xdr:col>16</xdr:col>
      <xdr:colOff>67132</xdr:colOff>
      <xdr:row>4</xdr:row>
      <xdr:rowOff>34830</xdr:rowOff>
    </xdr:to>
    <xdr:sp macro="" textlink="">
      <xdr:nvSpPr>
        <xdr:cNvPr id="4104" name="表號">
          <a:extLst>
            <a:ext uri="{FF2B5EF4-FFF2-40B4-BE49-F238E27FC236}">
              <a16:creationId xmlns:a16="http://schemas.microsoft.com/office/drawing/2014/main" id="{435A26B8-66A1-8B24-F963-B67C2581C05F}"/>
            </a:ext>
          </a:extLst>
        </xdr:cNvPr>
        <xdr:cNvSpPr>
          <a:spLocks noChangeArrowheads="1"/>
        </xdr:cNvSpPr>
      </xdr:nvSpPr>
      <xdr:spPr bwMode="auto">
        <a:xfrm>
          <a:off x="10371868" y="241463"/>
          <a:ext cx="72185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67131</xdr:colOff>
      <xdr:row>0</xdr:row>
      <xdr:rowOff>9525</xdr:rowOff>
    </xdr:from>
    <xdr:to>
      <xdr:col>18</xdr:col>
      <xdr:colOff>704850</xdr:colOff>
      <xdr:row>3</xdr:row>
      <xdr:rowOff>17345</xdr:rowOff>
    </xdr:to>
    <xdr:sp macro="" textlink="B1">
      <xdr:nvSpPr>
        <xdr:cNvPr id="4105" name="報表類別">
          <a:extLst>
            <a:ext uri="{FF2B5EF4-FFF2-40B4-BE49-F238E27FC236}">
              <a16:creationId xmlns:a16="http://schemas.microsoft.com/office/drawing/2014/main" id="{FBACB77E-F145-B50D-9B99-D766B7214157}"/>
            </a:ext>
          </a:extLst>
        </xdr:cNvPr>
        <xdr:cNvSpPr>
          <a:spLocks noChangeArrowheads="1" noTextEdit="1"/>
        </xdr:cNvSpPr>
      </xdr:nvSpPr>
      <xdr:spPr bwMode="auto">
        <a:xfrm>
          <a:off x="11093719" y="9525"/>
          <a:ext cx="193760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423EB16-DDE7-46CA-9A6A-503EC4B2882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67131</xdr:colOff>
      <xdr:row>3</xdr:row>
      <xdr:rowOff>17345</xdr:rowOff>
    </xdr:from>
    <xdr:to>
      <xdr:col>18</xdr:col>
      <xdr:colOff>704850</xdr:colOff>
      <xdr:row>4</xdr:row>
      <xdr:rowOff>34830</xdr:rowOff>
    </xdr:to>
    <xdr:sp macro="" textlink="E1">
      <xdr:nvSpPr>
        <xdr:cNvPr id="4106" name="報表類別">
          <a:extLst>
            <a:ext uri="{FF2B5EF4-FFF2-40B4-BE49-F238E27FC236}">
              <a16:creationId xmlns:a16="http://schemas.microsoft.com/office/drawing/2014/main" id="{5568B74C-B27D-EE05-95A1-E186A752B7F4}"/>
            </a:ext>
          </a:extLst>
        </xdr:cNvPr>
        <xdr:cNvSpPr>
          <a:spLocks noChangeArrowheads="1" noTextEdit="1"/>
        </xdr:cNvSpPr>
      </xdr:nvSpPr>
      <xdr:spPr bwMode="auto">
        <a:xfrm>
          <a:off x="11093719" y="241463"/>
          <a:ext cx="193760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95F7900-D67C-4F75-A48B-E5A4967FA22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14</xdr:col>
      <xdr:colOff>638175</xdr:colOff>
      <xdr:row>4</xdr:row>
      <xdr:rowOff>38100</xdr:rowOff>
    </xdr:to>
    <xdr:sp macro="" textlink="">
      <xdr:nvSpPr>
        <xdr:cNvPr id="4993" name="Line 11">
          <a:extLst>
            <a:ext uri="{FF2B5EF4-FFF2-40B4-BE49-F238E27FC236}">
              <a16:creationId xmlns:a16="http://schemas.microsoft.com/office/drawing/2014/main" id="{213F674B-B03A-7B75-B4AA-8D9D94DE4DB4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635664</xdr:colOff>
      <xdr:row>5</xdr:row>
      <xdr:rowOff>19937</xdr:rowOff>
    </xdr:from>
    <xdr:to>
      <xdr:col>18</xdr:col>
      <xdr:colOff>676356</xdr:colOff>
      <xdr:row>5</xdr:row>
      <xdr:rowOff>280867</xdr:rowOff>
    </xdr:to>
    <xdr:sp macro="" textlink="">
      <xdr:nvSpPr>
        <xdr:cNvPr id="4108" name="報表類別">
          <a:extLst>
            <a:ext uri="{FF2B5EF4-FFF2-40B4-BE49-F238E27FC236}">
              <a16:creationId xmlns:a16="http://schemas.microsoft.com/office/drawing/2014/main" id="{CEA0B329-8E43-2C82-4E06-796DD3BCAEB0}"/>
            </a:ext>
          </a:extLst>
        </xdr:cNvPr>
        <xdr:cNvSpPr>
          <a:spLocks noChangeArrowheads="1"/>
        </xdr:cNvSpPr>
      </xdr:nvSpPr>
      <xdr:spPr bwMode="auto">
        <a:xfrm>
          <a:off x="10362370" y="927613"/>
          <a:ext cx="2640457" cy="26093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512189</xdr:colOff>
      <xdr:row>34</xdr:row>
      <xdr:rowOff>67685</xdr:rowOff>
    </xdr:from>
    <xdr:to>
      <xdr:col>18</xdr:col>
      <xdr:colOff>638364</xdr:colOff>
      <xdr:row>35</xdr:row>
      <xdr:rowOff>123825</xdr:rowOff>
    </xdr:to>
    <xdr:sp macro="" textlink="B2">
      <xdr:nvSpPr>
        <xdr:cNvPr id="4109" name="報表類別">
          <a:extLst>
            <a:ext uri="{FF2B5EF4-FFF2-40B4-BE49-F238E27FC236}">
              <a16:creationId xmlns:a16="http://schemas.microsoft.com/office/drawing/2014/main" id="{76989BF5-1FEF-C5A5-88C5-D8FFFA4E8856}"/>
            </a:ext>
          </a:extLst>
        </xdr:cNvPr>
        <xdr:cNvSpPr>
          <a:spLocks noChangeArrowheads="1" noTextEdit="1"/>
        </xdr:cNvSpPr>
      </xdr:nvSpPr>
      <xdr:spPr bwMode="auto">
        <a:xfrm>
          <a:off x="10238895" y="9267714"/>
          <a:ext cx="2725940" cy="2802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317F422-C625-4279-9E88-6A8D89F1EFE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54F8523B-C8E4-DF2A-5166-49B0250AA12D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9525</xdr:colOff>
      <xdr:row>0</xdr:row>
      <xdr:rowOff>9352</xdr:rowOff>
    </xdr:from>
    <xdr:to>
      <xdr:col>0</xdr:col>
      <xdr:colOff>905450</xdr:colOff>
      <xdr:row>3</xdr:row>
      <xdr:rowOff>19049</xdr:rowOff>
    </xdr:to>
    <xdr:sp macro="" textlink="A1">
      <xdr:nvSpPr>
        <xdr:cNvPr id="5124" name="報表類別">
          <a:extLst>
            <a:ext uri="{FF2B5EF4-FFF2-40B4-BE49-F238E27FC236}">
              <a16:creationId xmlns:a16="http://schemas.microsoft.com/office/drawing/2014/main" id="{3B1EA8B4-02EF-4A3E-2081-1DA96E541C76}"/>
            </a:ext>
          </a:extLst>
        </xdr:cNvPr>
        <xdr:cNvSpPr>
          <a:spLocks noChangeArrowheads="1" noTextEdit="1"/>
        </xdr:cNvSpPr>
      </xdr:nvSpPr>
      <xdr:spPr bwMode="auto">
        <a:xfrm>
          <a:off x="9525" y="9352"/>
          <a:ext cx="895925" cy="23381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FB3AB76-14B8-440D-BB5E-12EBE441750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905450</xdr:colOff>
      <xdr:row>4</xdr:row>
      <xdr:rowOff>38101</xdr:rowOff>
    </xdr:to>
    <xdr:sp macro="" textlink="C1">
      <xdr:nvSpPr>
        <xdr:cNvPr id="5125" name="報表週期">
          <a:extLst>
            <a:ext uri="{FF2B5EF4-FFF2-40B4-BE49-F238E27FC236}">
              <a16:creationId xmlns:a16="http://schemas.microsoft.com/office/drawing/2014/main" id="{41479266-31EA-49EB-0401-12215A79D34C}"/>
            </a:ext>
          </a:extLst>
        </xdr:cNvPr>
        <xdr:cNvSpPr>
          <a:spLocks noChangeArrowheads="1" noTextEdit="1"/>
        </xdr:cNvSpPr>
      </xdr:nvSpPr>
      <xdr:spPr bwMode="auto">
        <a:xfrm>
          <a:off x="9525" y="243168"/>
          <a:ext cx="89592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anchor="ctr" anchorCtr="0"/>
        <a:lstStyle/>
        <a:p>
          <a:fld id="{546A25FE-08F2-4A21-9CBA-BBCFF2FF7F2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0</xdr:col>
      <xdr:colOff>924513</xdr:colOff>
      <xdr:row>3</xdr:row>
      <xdr:rowOff>9697</xdr:rowOff>
    </xdr:from>
    <xdr:to>
      <xdr:col>13</xdr:col>
      <xdr:colOff>215650</xdr:colOff>
      <xdr:row>4</xdr:row>
      <xdr:rowOff>28748</xdr:rowOff>
    </xdr:to>
    <xdr:sp macro="" textlink="D1">
      <xdr:nvSpPr>
        <xdr:cNvPr id="5126" name="報表類別">
          <a:extLst>
            <a:ext uri="{FF2B5EF4-FFF2-40B4-BE49-F238E27FC236}">
              <a16:creationId xmlns:a16="http://schemas.microsoft.com/office/drawing/2014/main" id="{8FE53256-2D68-CD7D-59A5-4C59A4408CFA}"/>
            </a:ext>
          </a:extLst>
        </xdr:cNvPr>
        <xdr:cNvSpPr>
          <a:spLocks noChangeArrowheads="1" noTextEdit="1"/>
        </xdr:cNvSpPr>
      </xdr:nvSpPr>
      <xdr:spPr bwMode="auto">
        <a:xfrm>
          <a:off x="924513" y="233815"/>
          <a:ext cx="9454872" cy="24316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F4EBD4B-99B6-4EB1-AB6B-7C5AD6F0991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>
    <xdr:from>
      <xdr:col>13</xdr:col>
      <xdr:colOff>272836</xdr:colOff>
      <xdr:row>0</xdr:row>
      <xdr:rowOff>0</xdr:rowOff>
    </xdr:from>
    <xdr:to>
      <xdr:col>14</xdr:col>
      <xdr:colOff>380877</xdr:colOff>
      <xdr:row>3</xdr:row>
      <xdr:rowOff>19050</xdr:rowOff>
    </xdr:to>
    <xdr:sp macro="" textlink="">
      <xdr:nvSpPr>
        <xdr:cNvPr id="5127" name="編製機關">
          <a:extLst>
            <a:ext uri="{FF2B5EF4-FFF2-40B4-BE49-F238E27FC236}">
              <a16:creationId xmlns:a16="http://schemas.microsoft.com/office/drawing/2014/main" id="{F1DC9CA8-3996-A91A-A18E-3B11EDF95DD0}"/>
            </a:ext>
          </a:extLst>
        </xdr:cNvPr>
        <xdr:cNvSpPr>
          <a:spLocks noChangeArrowheads="1"/>
        </xdr:cNvSpPr>
      </xdr:nvSpPr>
      <xdr:spPr bwMode="auto">
        <a:xfrm>
          <a:off x="10436571" y="0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13</xdr:col>
      <xdr:colOff>272836</xdr:colOff>
      <xdr:row>3</xdr:row>
      <xdr:rowOff>19050</xdr:rowOff>
    </xdr:from>
    <xdr:to>
      <xdr:col>14</xdr:col>
      <xdr:colOff>380877</xdr:colOff>
      <xdr:row>4</xdr:row>
      <xdr:rowOff>38101</xdr:rowOff>
    </xdr:to>
    <xdr:sp macro="" textlink="">
      <xdr:nvSpPr>
        <xdr:cNvPr id="5128" name="表號">
          <a:extLst>
            <a:ext uri="{FF2B5EF4-FFF2-40B4-BE49-F238E27FC236}">
              <a16:creationId xmlns:a16="http://schemas.microsoft.com/office/drawing/2014/main" id="{4C3EE466-74D5-3560-6D87-9C82E5E45DA6}"/>
            </a:ext>
          </a:extLst>
        </xdr:cNvPr>
        <xdr:cNvSpPr>
          <a:spLocks noChangeArrowheads="1"/>
        </xdr:cNvSpPr>
      </xdr:nvSpPr>
      <xdr:spPr bwMode="auto">
        <a:xfrm>
          <a:off x="10436571" y="243168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19050</xdr:rowOff>
    </xdr:to>
    <xdr:sp macro="" textlink="B1">
      <xdr:nvSpPr>
        <xdr:cNvPr id="5129" name="報表類別">
          <a:extLst>
            <a:ext uri="{FF2B5EF4-FFF2-40B4-BE49-F238E27FC236}">
              <a16:creationId xmlns:a16="http://schemas.microsoft.com/office/drawing/2014/main" id="{DF313DF4-B956-2F1F-C853-F2EB4C83637D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AA07588-BA15-4DA7-879B-CF198C0DD01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14</xdr:col>
      <xdr:colOff>380878</xdr:colOff>
      <xdr:row>3</xdr:row>
      <xdr:rowOff>19050</xdr:rowOff>
    </xdr:from>
    <xdr:to>
      <xdr:col>16</xdr:col>
      <xdr:colOff>847725</xdr:colOff>
      <xdr:row>4</xdr:row>
      <xdr:rowOff>38101</xdr:rowOff>
    </xdr:to>
    <xdr:sp macro="" textlink="E1">
      <xdr:nvSpPr>
        <xdr:cNvPr id="5130" name="報表類別">
          <a:extLst>
            <a:ext uri="{FF2B5EF4-FFF2-40B4-BE49-F238E27FC236}">
              <a16:creationId xmlns:a16="http://schemas.microsoft.com/office/drawing/2014/main" id="{063FB5ED-AF47-CB02-6B7D-1C54DAAEC13F}"/>
            </a:ext>
          </a:extLst>
        </xdr:cNvPr>
        <xdr:cNvSpPr>
          <a:spLocks noChangeArrowheads="1" noTextEdit="1"/>
        </xdr:cNvSpPr>
      </xdr:nvSpPr>
      <xdr:spPr bwMode="auto">
        <a:xfrm>
          <a:off x="11160937" y="243168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958EB19-E40D-47DA-9C0C-87DC659FB71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4</xdr:row>
      <xdr:rowOff>38100</xdr:rowOff>
    </xdr:from>
    <xdr:to>
      <xdr:col>13</xdr:col>
      <xdr:colOff>266700</xdr:colOff>
      <xdr:row>4</xdr:row>
      <xdr:rowOff>38100</xdr:rowOff>
    </xdr:to>
    <xdr:sp macro="" textlink="">
      <xdr:nvSpPr>
        <xdr:cNvPr id="6017" name="Line 11">
          <a:extLst>
            <a:ext uri="{FF2B5EF4-FFF2-40B4-BE49-F238E27FC236}">
              <a16:creationId xmlns:a16="http://schemas.microsoft.com/office/drawing/2014/main" id="{B643CA49-A3B2-185F-37DE-3CBAF7F2678D}"/>
            </a:ext>
          </a:extLst>
        </xdr:cNvPr>
        <xdr:cNvSpPr>
          <a:spLocks noChangeShapeType="1"/>
        </xdr:cNvSpPr>
      </xdr:nvSpPr>
      <xdr:spPr bwMode="auto">
        <a:xfrm>
          <a:off x="895350" y="495300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208160</xdr:colOff>
      <xdr:row>5</xdr:row>
      <xdr:rowOff>13162</xdr:rowOff>
    </xdr:from>
    <xdr:to>
      <xdr:col>16</xdr:col>
      <xdr:colOff>764323</xdr:colOff>
      <xdr:row>5</xdr:row>
      <xdr:rowOff>274874</xdr:rowOff>
    </xdr:to>
    <xdr:sp macro="" textlink="">
      <xdr:nvSpPr>
        <xdr:cNvPr id="5132" name="報表類別">
          <a:extLst>
            <a:ext uri="{FF2B5EF4-FFF2-40B4-BE49-F238E27FC236}">
              <a16:creationId xmlns:a16="http://schemas.microsoft.com/office/drawing/2014/main" id="{BD7AA05C-81E0-0E5F-5612-AF31F9A13550}"/>
            </a:ext>
          </a:extLst>
        </xdr:cNvPr>
        <xdr:cNvSpPr>
          <a:spLocks noChangeArrowheads="1"/>
        </xdr:cNvSpPr>
      </xdr:nvSpPr>
      <xdr:spPr bwMode="auto">
        <a:xfrm>
          <a:off x="10371895" y="920838"/>
          <a:ext cx="2640457" cy="2617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84685</xdr:colOff>
      <xdr:row>34</xdr:row>
      <xdr:rowOff>85895</xdr:rowOff>
    </xdr:from>
    <xdr:to>
      <xdr:col>16</xdr:col>
      <xdr:colOff>726331</xdr:colOff>
      <xdr:row>35</xdr:row>
      <xdr:rowOff>142875</xdr:rowOff>
    </xdr:to>
    <xdr:sp macro="" textlink="B2">
      <xdr:nvSpPr>
        <xdr:cNvPr id="5133" name="報表類別">
          <a:extLst>
            <a:ext uri="{FF2B5EF4-FFF2-40B4-BE49-F238E27FC236}">
              <a16:creationId xmlns:a16="http://schemas.microsoft.com/office/drawing/2014/main" id="{CF6B8064-9B80-A3DF-838B-1B9A47622BDD}"/>
            </a:ext>
          </a:extLst>
        </xdr:cNvPr>
        <xdr:cNvSpPr>
          <a:spLocks noChangeArrowheads="1" noTextEdit="1"/>
        </xdr:cNvSpPr>
      </xdr:nvSpPr>
      <xdr:spPr bwMode="auto">
        <a:xfrm>
          <a:off x="10248420" y="9285924"/>
          <a:ext cx="2725940" cy="28109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15B091B-2A2A-437B-8504-48762583907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A474ECB-292E-AA33-6DFD-E81AEF28A0D9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895925</xdr:colOff>
      <xdr:row>3</xdr:row>
      <xdr:rowOff>28489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7D129528-31D6-3AC5-024B-BC355D6F6087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592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fld id="{ED08E6A2-4897-46A8-A4EF-E1DC49FE875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28489</xdr:rowOff>
    </xdr:from>
    <xdr:to>
      <xdr:col>0</xdr:col>
      <xdr:colOff>895925</xdr:colOff>
      <xdr:row>4</xdr:row>
      <xdr:rowOff>47625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27921022-1E1B-8CDD-1BFA-5EB6F9060506}"/>
            </a:ext>
          </a:extLst>
        </xdr:cNvPr>
        <xdr:cNvSpPr>
          <a:spLocks noChangeArrowheads="1" noTextEdit="1"/>
        </xdr:cNvSpPr>
      </xdr:nvSpPr>
      <xdr:spPr bwMode="auto">
        <a:xfrm>
          <a:off x="0" y="252607"/>
          <a:ext cx="89592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820DB6D-F0B4-4BEE-8E07-79295B625AB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914987</xdr:colOff>
      <xdr:row>3</xdr:row>
      <xdr:rowOff>28489</xdr:rowOff>
    </xdr:from>
    <xdr:to>
      <xdr:col>13</xdr:col>
      <xdr:colOff>206119</xdr:colOff>
      <xdr:row>4</xdr:row>
      <xdr:rowOff>47625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5BFD524D-562B-B24B-C3E5-EBA135282F26}"/>
            </a:ext>
          </a:extLst>
        </xdr:cNvPr>
        <xdr:cNvSpPr>
          <a:spLocks noChangeArrowheads="1" noTextEdit="1"/>
        </xdr:cNvSpPr>
      </xdr:nvSpPr>
      <xdr:spPr bwMode="auto">
        <a:xfrm>
          <a:off x="914987" y="252607"/>
          <a:ext cx="9454867" cy="24325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lIns="90000" anchor="t" anchorCtr="0"/>
        <a:lstStyle/>
        <a:p>
          <a:fld id="{5BA267A6-8F0D-458C-83D6-411D88A0788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272837</xdr:colOff>
      <xdr:row>0</xdr:row>
      <xdr:rowOff>0</xdr:rowOff>
    </xdr:from>
    <xdr:to>
      <xdr:col>14</xdr:col>
      <xdr:colOff>380878</xdr:colOff>
      <xdr:row>3</xdr:row>
      <xdr:rowOff>28489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E670A550-3D5D-2557-29AE-214374BBDC8D}"/>
            </a:ext>
          </a:extLst>
        </xdr:cNvPr>
        <xdr:cNvSpPr>
          <a:spLocks noChangeArrowheads="1"/>
        </xdr:cNvSpPr>
      </xdr:nvSpPr>
      <xdr:spPr bwMode="auto">
        <a:xfrm>
          <a:off x="10436572" y="0"/>
          <a:ext cx="72436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272837</xdr:colOff>
      <xdr:row>3</xdr:row>
      <xdr:rowOff>28489</xdr:rowOff>
    </xdr:from>
    <xdr:to>
      <xdr:col>14</xdr:col>
      <xdr:colOff>380878</xdr:colOff>
      <xdr:row>4</xdr:row>
      <xdr:rowOff>47625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5F877D5E-AC3F-3AF4-5090-DDB9AF7E4591}"/>
            </a:ext>
          </a:extLst>
        </xdr:cNvPr>
        <xdr:cNvSpPr>
          <a:spLocks noChangeArrowheads="1"/>
        </xdr:cNvSpPr>
      </xdr:nvSpPr>
      <xdr:spPr bwMode="auto">
        <a:xfrm>
          <a:off x="10436572" y="252607"/>
          <a:ext cx="72436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28489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4EC71DAC-CD41-B1D6-5405-ED2D304676FF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90000" anchor="t" anchorCtr="0"/>
        <a:lstStyle/>
        <a:p>
          <a:fld id="{E5076222-8E35-4F58-ACBA-CE1D7C59E35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380878</xdr:colOff>
      <xdr:row>3</xdr:row>
      <xdr:rowOff>28489</xdr:rowOff>
    </xdr:from>
    <xdr:to>
      <xdr:col>16</xdr:col>
      <xdr:colOff>847725</xdr:colOff>
      <xdr:row>4</xdr:row>
      <xdr:rowOff>47625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CDA412F6-D32C-414A-F3D8-F6A80E559024}"/>
            </a:ext>
          </a:extLst>
        </xdr:cNvPr>
        <xdr:cNvSpPr>
          <a:spLocks noChangeArrowheads="1" noTextEdit="1"/>
        </xdr:cNvSpPr>
      </xdr:nvSpPr>
      <xdr:spPr bwMode="auto">
        <a:xfrm>
          <a:off x="11160937" y="252607"/>
          <a:ext cx="1934817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5E0AF8C-2667-4044-8B17-AB1C7227CEF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47625</xdr:rowOff>
    </xdr:from>
    <xdr:to>
      <xdr:col>13</xdr:col>
      <xdr:colOff>266700</xdr:colOff>
      <xdr:row>4</xdr:row>
      <xdr:rowOff>47625</xdr:rowOff>
    </xdr:to>
    <xdr:sp macro="" textlink="">
      <xdr:nvSpPr>
        <xdr:cNvPr id="7879" name="Line 11">
          <a:extLst>
            <a:ext uri="{FF2B5EF4-FFF2-40B4-BE49-F238E27FC236}">
              <a16:creationId xmlns:a16="http://schemas.microsoft.com/office/drawing/2014/main" id="{ECE84C0B-37A8-35FD-F23B-94EC602CB4F8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534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277076</xdr:colOff>
      <xdr:row>5</xdr:row>
      <xdr:rowOff>42343</xdr:rowOff>
    </xdr:from>
    <xdr:to>
      <xdr:col>16</xdr:col>
      <xdr:colOff>833239</xdr:colOff>
      <xdr:row>6</xdr:row>
      <xdr:rowOff>710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03882E4E-9E73-5D91-4CE4-48E74C6C8BD7}"/>
            </a:ext>
          </a:extLst>
        </xdr:cNvPr>
        <xdr:cNvSpPr>
          <a:spLocks noChangeArrowheads="1"/>
        </xdr:cNvSpPr>
      </xdr:nvSpPr>
      <xdr:spPr bwMode="auto">
        <a:xfrm>
          <a:off x="10440811" y="950019"/>
          <a:ext cx="2640457" cy="26092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12</xdr:col>
      <xdr:colOff>512189</xdr:colOff>
      <xdr:row>34</xdr:row>
      <xdr:rowOff>99633</xdr:rowOff>
    </xdr:from>
    <xdr:to>
      <xdr:col>16</xdr:col>
      <xdr:colOff>302188</xdr:colOff>
      <xdr:row>35</xdr:row>
      <xdr:rowOff>155770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BC8309A2-9AFF-DE9F-C69C-F32941507A84}"/>
            </a:ext>
          </a:extLst>
        </xdr:cNvPr>
        <xdr:cNvSpPr>
          <a:spLocks noChangeArrowheads="1" noTextEdit="1"/>
        </xdr:cNvSpPr>
      </xdr:nvSpPr>
      <xdr:spPr bwMode="auto">
        <a:xfrm>
          <a:off x="10238895" y="9299662"/>
          <a:ext cx="2725940" cy="28025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7F17C00-A95A-42E8-8CAC-ADA94EECBBB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F74D034-B13B-8AC3-AAB0-C792B9402104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892675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F78E8393-0E4A-53E8-3532-D9AFC35AC516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2675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EF59EBB-4B65-441C-9519-5A2F26EA47C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892675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6A8D8233-53A0-828F-94C5-5CEFDE6F9764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2675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A2F9267-0E38-4879-85D3-52155FA4D39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911668</xdr:colOff>
      <xdr:row>3</xdr:row>
      <xdr:rowOff>8052</xdr:rowOff>
    </xdr:from>
    <xdr:to>
      <xdr:col>13</xdr:col>
      <xdr:colOff>206485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CB67303B-CD96-733E-B534-5A7494A633AA}"/>
            </a:ext>
          </a:extLst>
        </xdr:cNvPr>
        <xdr:cNvSpPr>
          <a:spLocks noChangeArrowheads="1" noTextEdit="1"/>
        </xdr:cNvSpPr>
      </xdr:nvSpPr>
      <xdr:spPr bwMode="auto">
        <a:xfrm>
          <a:off x="911668" y="232170"/>
          <a:ext cx="9458552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A1D71B8-3832-4F87-A153-ED60FD9C241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263463</xdr:colOff>
      <xdr:row>0</xdr:row>
      <xdr:rowOff>0</xdr:rowOff>
    </xdr:from>
    <xdr:to>
      <xdr:col>14</xdr:col>
      <xdr:colOff>368876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8B698EC2-1CC8-5902-1A60-15DA8AF24063}"/>
            </a:ext>
          </a:extLst>
        </xdr:cNvPr>
        <xdr:cNvSpPr>
          <a:spLocks noChangeArrowheads="1"/>
        </xdr:cNvSpPr>
      </xdr:nvSpPr>
      <xdr:spPr bwMode="auto">
        <a:xfrm>
          <a:off x="10427198" y="0"/>
          <a:ext cx="721737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263463</xdr:colOff>
      <xdr:row>3</xdr:row>
      <xdr:rowOff>8052</xdr:rowOff>
    </xdr:from>
    <xdr:to>
      <xdr:col>14</xdr:col>
      <xdr:colOff>368876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A8805093-31EB-902D-902F-7D776877822B}"/>
            </a:ext>
          </a:extLst>
        </xdr:cNvPr>
        <xdr:cNvSpPr>
          <a:spLocks noChangeArrowheads="1"/>
        </xdr:cNvSpPr>
      </xdr:nvSpPr>
      <xdr:spPr bwMode="auto">
        <a:xfrm>
          <a:off x="10427198" y="232170"/>
          <a:ext cx="721737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368876</xdr:colOff>
      <xdr:row>0</xdr:row>
      <xdr:rowOff>0</xdr:rowOff>
    </xdr:from>
    <xdr:to>
      <xdr:col>16</xdr:col>
      <xdr:colOff>838200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9EC2498F-1CA9-FDE3-4430-A9E7007C7904}"/>
            </a:ext>
          </a:extLst>
        </xdr:cNvPr>
        <xdr:cNvSpPr>
          <a:spLocks noChangeArrowheads="1" noTextEdit="1"/>
        </xdr:cNvSpPr>
      </xdr:nvSpPr>
      <xdr:spPr bwMode="auto">
        <a:xfrm>
          <a:off x="11148935" y="0"/>
          <a:ext cx="1937294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53684A7-49F7-4C27-B033-B965A8D861D7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368876</xdr:colOff>
      <xdr:row>3</xdr:row>
      <xdr:rowOff>8052</xdr:rowOff>
    </xdr:from>
    <xdr:to>
      <xdr:col>16</xdr:col>
      <xdr:colOff>838200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9BBA058B-AF12-ED5F-208C-76DC7E597B38}"/>
            </a:ext>
          </a:extLst>
        </xdr:cNvPr>
        <xdr:cNvSpPr>
          <a:spLocks noChangeArrowheads="1" noTextEdit="1"/>
        </xdr:cNvSpPr>
      </xdr:nvSpPr>
      <xdr:spPr bwMode="auto">
        <a:xfrm>
          <a:off x="11148935" y="232170"/>
          <a:ext cx="1937294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0C9FA11-33E0-42F5-B795-0DAF4D77BA3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13</xdr:col>
      <xdr:colOff>257175</xdr:colOff>
      <xdr:row>4</xdr:row>
      <xdr:rowOff>28575</xdr:rowOff>
    </xdr:to>
    <xdr:sp macro="" textlink="">
      <xdr:nvSpPr>
        <xdr:cNvPr id="8881" name="Line 11">
          <a:extLst>
            <a:ext uri="{FF2B5EF4-FFF2-40B4-BE49-F238E27FC236}">
              <a16:creationId xmlns:a16="http://schemas.microsoft.com/office/drawing/2014/main" id="{BEFC40A1-1A03-DCA7-4455-3C9B8617DC15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196988</xdr:colOff>
      <xdr:row>5</xdr:row>
      <xdr:rowOff>11328</xdr:rowOff>
    </xdr:from>
    <xdr:to>
      <xdr:col>16</xdr:col>
      <xdr:colOff>752731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239AD50B-9CDA-E600-FBEC-AA65894B8036}"/>
            </a:ext>
          </a:extLst>
        </xdr:cNvPr>
        <xdr:cNvSpPr>
          <a:spLocks noChangeArrowheads="1"/>
        </xdr:cNvSpPr>
      </xdr:nvSpPr>
      <xdr:spPr bwMode="auto">
        <a:xfrm>
          <a:off x="10360723" y="919004"/>
          <a:ext cx="2640037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73533</xdr:colOff>
      <xdr:row>34</xdr:row>
      <xdr:rowOff>67405</xdr:rowOff>
    </xdr:from>
    <xdr:to>
      <xdr:col>16</xdr:col>
      <xdr:colOff>714745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174C89EE-B35C-F8E4-9D6A-F0D3F9625EC8}"/>
            </a:ext>
          </a:extLst>
        </xdr:cNvPr>
        <xdr:cNvSpPr>
          <a:spLocks noChangeArrowheads="1" noTextEdit="1"/>
        </xdr:cNvSpPr>
      </xdr:nvSpPr>
      <xdr:spPr bwMode="auto">
        <a:xfrm>
          <a:off x="10237268" y="9267434"/>
          <a:ext cx="2725506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8AA8B1E-6893-4F1B-BA44-5EF0EBE70B1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983BFF-7B3A-22E5-7084-B66A1896A63C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893132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A1CD0B66-B292-FAAA-6963-06AE0DCC4B3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132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ABBFC0D-48BD-438B-9BC0-F3342D34F71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893132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77229938-5D16-FEBF-D772-67644CD10EBF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3132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5009D85-12E8-4332-BDA8-01DC8CDE03B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912134</xdr:colOff>
      <xdr:row>3</xdr:row>
      <xdr:rowOff>8052</xdr:rowOff>
    </xdr:from>
    <xdr:to>
      <xdr:col>14</xdr:col>
      <xdr:colOff>648823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7EBF0A7B-B3C6-FA59-8A88-25B1451DFF29}"/>
            </a:ext>
          </a:extLst>
        </xdr:cNvPr>
        <xdr:cNvSpPr>
          <a:spLocks noChangeArrowheads="1" noTextEdit="1"/>
        </xdr:cNvSpPr>
      </xdr:nvSpPr>
      <xdr:spPr bwMode="auto">
        <a:xfrm>
          <a:off x="912134" y="232170"/>
          <a:ext cx="9463395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1681B8A-DD4D-44E1-A4AE-FFAEB16283F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648823</xdr:colOff>
      <xdr:row>0</xdr:row>
      <xdr:rowOff>0</xdr:rowOff>
    </xdr:from>
    <xdr:to>
      <xdr:col>16</xdr:col>
      <xdr:colOff>71047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CEA37F21-E542-6A2B-151E-946E7CA5F741}"/>
            </a:ext>
          </a:extLst>
        </xdr:cNvPr>
        <xdr:cNvSpPr>
          <a:spLocks noChangeArrowheads="1"/>
        </xdr:cNvSpPr>
      </xdr:nvSpPr>
      <xdr:spPr bwMode="auto">
        <a:xfrm>
          <a:off x="10375529" y="0"/>
          <a:ext cx="72210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648823</xdr:colOff>
      <xdr:row>3</xdr:row>
      <xdr:rowOff>8052</xdr:rowOff>
    </xdr:from>
    <xdr:to>
      <xdr:col>16</xdr:col>
      <xdr:colOff>71047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7EF5E20F-BF75-36F2-9E18-12B7998301E0}"/>
            </a:ext>
          </a:extLst>
        </xdr:cNvPr>
        <xdr:cNvSpPr>
          <a:spLocks noChangeArrowheads="1"/>
        </xdr:cNvSpPr>
      </xdr:nvSpPr>
      <xdr:spPr bwMode="auto">
        <a:xfrm>
          <a:off x="10375529" y="232170"/>
          <a:ext cx="72210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71047</xdr:colOff>
      <xdr:row>0</xdr:row>
      <xdr:rowOff>0</xdr:rowOff>
    </xdr:from>
    <xdr:to>
      <xdr:col>18</xdr:col>
      <xdr:colOff>709450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3ECFF529-48AF-076E-8733-32E328AAAF9F}"/>
            </a:ext>
          </a:extLst>
        </xdr:cNvPr>
        <xdr:cNvSpPr>
          <a:spLocks noChangeArrowheads="1" noTextEdit="1"/>
        </xdr:cNvSpPr>
      </xdr:nvSpPr>
      <xdr:spPr bwMode="auto">
        <a:xfrm>
          <a:off x="11097635" y="0"/>
          <a:ext cx="193828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A7247E-79F3-43A6-BFEF-3F37C07F34A8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71047</xdr:colOff>
      <xdr:row>3</xdr:row>
      <xdr:rowOff>8052</xdr:rowOff>
    </xdr:from>
    <xdr:to>
      <xdr:col>18</xdr:col>
      <xdr:colOff>709450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66C91473-7E38-D901-3C00-F37A4FAE6224}"/>
            </a:ext>
          </a:extLst>
        </xdr:cNvPr>
        <xdr:cNvSpPr>
          <a:spLocks noChangeArrowheads="1" noTextEdit="1"/>
        </xdr:cNvSpPr>
      </xdr:nvSpPr>
      <xdr:spPr bwMode="auto">
        <a:xfrm>
          <a:off x="11097635" y="232170"/>
          <a:ext cx="193828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7482D17-936B-4312-91E6-2867D923AA3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14</xdr:col>
      <xdr:colOff>638175</xdr:colOff>
      <xdr:row>4</xdr:row>
      <xdr:rowOff>19050</xdr:rowOff>
    </xdr:to>
    <xdr:sp macro="" textlink="">
      <xdr:nvSpPr>
        <xdr:cNvPr id="7015" name="Line 11">
          <a:extLst>
            <a:ext uri="{FF2B5EF4-FFF2-40B4-BE49-F238E27FC236}">
              <a16:creationId xmlns:a16="http://schemas.microsoft.com/office/drawing/2014/main" id="{EBE4A757-5C98-7D4D-6733-93DF55B4D6F6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639322</xdr:colOff>
      <xdr:row>5</xdr:row>
      <xdr:rowOff>11328</xdr:rowOff>
    </xdr:from>
    <xdr:to>
      <xdr:col>18</xdr:col>
      <xdr:colOff>680946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5F8C0F9A-87BF-9C5A-7095-6C1EE7835EBE}"/>
            </a:ext>
          </a:extLst>
        </xdr:cNvPr>
        <xdr:cNvSpPr>
          <a:spLocks noChangeArrowheads="1"/>
        </xdr:cNvSpPr>
      </xdr:nvSpPr>
      <xdr:spPr bwMode="auto">
        <a:xfrm>
          <a:off x="10366028" y="919004"/>
          <a:ext cx="2641389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363781</xdr:colOff>
      <xdr:row>34</xdr:row>
      <xdr:rowOff>67405</xdr:rowOff>
    </xdr:from>
    <xdr:to>
      <xdr:col>19</xdr:col>
      <xdr:colOff>28575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000C9043-8C09-0EB9-49A3-407EE6FB9055}"/>
            </a:ext>
          </a:extLst>
        </xdr:cNvPr>
        <xdr:cNvSpPr>
          <a:spLocks noChangeArrowheads="1" noTextEdit="1"/>
        </xdr:cNvSpPr>
      </xdr:nvSpPr>
      <xdr:spPr bwMode="auto">
        <a:xfrm>
          <a:off x="10090487" y="9267434"/>
          <a:ext cx="2992941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9AFC7C5-41DD-45A1-A723-3087CCC987FC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D2D999B-CEDF-C14E-3FA9-AE2E2256D141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893132</xdr:colOff>
      <xdr:row>3</xdr:row>
      <xdr:rowOff>8052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74B85C9-9EBC-9458-1DBC-85F678BCC6B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132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041AFFF-7A6A-4C31-B35C-B5A93CAB6651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893132</xdr:colOff>
      <xdr:row>4</xdr:row>
      <xdr:rowOff>25778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8CCDDC7C-EA66-9C7B-E607-68BBB89F048E}"/>
            </a:ext>
          </a:extLst>
        </xdr:cNvPr>
        <xdr:cNvSpPr>
          <a:spLocks noChangeArrowheads="1" noTextEdit="1"/>
        </xdr:cNvSpPr>
      </xdr:nvSpPr>
      <xdr:spPr bwMode="auto">
        <a:xfrm>
          <a:off x="0" y="236652"/>
          <a:ext cx="893132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1BB60BF-1603-4D74-8E7F-9B41259129F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912134</xdr:colOff>
      <xdr:row>3</xdr:row>
      <xdr:rowOff>8052</xdr:rowOff>
    </xdr:from>
    <xdr:to>
      <xdr:col>14</xdr:col>
      <xdr:colOff>648823</xdr:colOff>
      <xdr:row>4</xdr:row>
      <xdr:rowOff>25778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7CF5262A-4B55-4441-BA54-9FAE6F7B06EE}"/>
            </a:ext>
          </a:extLst>
        </xdr:cNvPr>
        <xdr:cNvSpPr>
          <a:spLocks noChangeArrowheads="1" noTextEdit="1"/>
        </xdr:cNvSpPr>
      </xdr:nvSpPr>
      <xdr:spPr bwMode="auto">
        <a:xfrm>
          <a:off x="912134" y="236652"/>
          <a:ext cx="9490289" cy="246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88CAF01-BE9D-4AFE-852B-43C9073C3A0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648823</xdr:colOff>
      <xdr:row>0</xdr:row>
      <xdr:rowOff>0</xdr:rowOff>
    </xdr:from>
    <xdr:to>
      <xdr:col>16</xdr:col>
      <xdr:colOff>71047</xdr:colOff>
      <xdr:row>3</xdr:row>
      <xdr:rowOff>8052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FB51932C-5AA2-804E-59E3-B481113F3945}"/>
            </a:ext>
          </a:extLst>
        </xdr:cNvPr>
        <xdr:cNvSpPr>
          <a:spLocks noChangeArrowheads="1"/>
        </xdr:cNvSpPr>
      </xdr:nvSpPr>
      <xdr:spPr bwMode="auto">
        <a:xfrm>
          <a:off x="10402423" y="0"/>
          <a:ext cx="727149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648823</xdr:colOff>
      <xdr:row>3</xdr:row>
      <xdr:rowOff>8052</xdr:rowOff>
    </xdr:from>
    <xdr:to>
      <xdr:col>16</xdr:col>
      <xdr:colOff>71047</xdr:colOff>
      <xdr:row>4</xdr:row>
      <xdr:rowOff>25778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151804E-A6C6-FDC7-A02D-3B07B0F1E296}"/>
            </a:ext>
          </a:extLst>
        </xdr:cNvPr>
        <xdr:cNvSpPr>
          <a:spLocks noChangeArrowheads="1"/>
        </xdr:cNvSpPr>
      </xdr:nvSpPr>
      <xdr:spPr bwMode="auto">
        <a:xfrm>
          <a:off x="10402423" y="236652"/>
          <a:ext cx="727149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71047</xdr:colOff>
      <xdr:row>0</xdr:row>
      <xdr:rowOff>0</xdr:rowOff>
    </xdr:from>
    <xdr:to>
      <xdr:col>18</xdr:col>
      <xdr:colOff>709450</xdr:colOff>
      <xdr:row>3</xdr:row>
      <xdr:rowOff>8052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08197C9C-DB96-33A1-AFE2-AD1478A0FE8E}"/>
            </a:ext>
          </a:extLst>
        </xdr:cNvPr>
        <xdr:cNvSpPr>
          <a:spLocks noChangeArrowheads="1" noTextEdit="1"/>
        </xdr:cNvSpPr>
      </xdr:nvSpPr>
      <xdr:spPr bwMode="auto">
        <a:xfrm>
          <a:off x="11129572" y="0"/>
          <a:ext cx="1943328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4714B63-EEE9-440D-8C0B-4BE4963290D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71047</xdr:colOff>
      <xdr:row>3</xdr:row>
      <xdr:rowOff>8052</xdr:rowOff>
    </xdr:from>
    <xdr:to>
      <xdr:col>18</xdr:col>
      <xdr:colOff>709450</xdr:colOff>
      <xdr:row>4</xdr:row>
      <xdr:rowOff>25778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1E2E4CDC-9847-092A-DBCF-10692D6037B8}"/>
            </a:ext>
          </a:extLst>
        </xdr:cNvPr>
        <xdr:cNvSpPr>
          <a:spLocks noChangeArrowheads="1" noTextEdit="1"/>
        </xdr:cNvSpPr>
      </xdr:nvSpPr>
      <xdr:spPr bwMode="auto">
        <a:xfrm>
          <a:off x="11129572" y="236652"/>
          <a:ext cx="1943328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69D94BB-2586-4540-A5FC-0F4B2F2489D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14</xdr:col>
      <xdr:colOff>638175</xdr:colOff>
      <xdr:row>4</xdr:row>
      <xdr:rowOff>19050</xdr:rowOff>
    </xdr:to>
    <xdr:sp macro="" textlink="">
      <xdr:nvSpPr>
        <xdr:cNvPr id="9274" name="Line 11">
          <a:extLst>
            <a:ext uri="{FF2B5EF4-FFF2-40B4-BE49-F238E27FC236}">
              <a16:creationId xmlns:a16="http://schemas.microsoft.com/office/drawing/2014/main" id="{4D9452C4-E435-95FD-B5FB-624D2B1E4194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639322</xdr:colOff>
      <xdr:row>5</xdr:row>
      <xdr:rowOff>11328</xdr:rowOff>
    </xdr:from>
    <xdr:to>
      <xdr:col>18</xdr:col>
      <xdr:colOff>680946</xdr:colOff>
      <xdr:row>5</xdr:row>
      <xdr:rowOff>272519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714DBB12-A4DC-6F97-CFD1-64424BEDBEBC}"/>
            </a:ext>
          </a:extLst>
        </xdr:cNvPr>
        <xdr:cNvSpPr>
          <a:spLocks noChangeArrowheads="1"/>
        </xdr:cNvSpPr>
      </xdr:nvSpPr>
      <xdr:spPr bwMode="auto">
        <a:xfrm>
          <a:off x="10392922" y="925728"/>
          <a:ext cx="2651474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363781</xdr:colOff>
      <xdr:row>33</xdr:row>
      <xdr:rowOff>437198</xdr:rowOff>
    </xdr:from>
    <xdr:to>
      <xdr:col>19</xdr:col>
      <xdr:colOff>28575</xdr:colOff>
      <xdr:row>33</xdr:row>
      <xdr:rowOff>717736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6AD5B264-0281-0764-AD1E-430A261F66CC}"/>
            </a:ext>
          </a:extLst>
        </xdr:cNvPr>
        <xdr:cNvSpPr>
          <a:spLocks noChangeArrowheads="1" noTextEdit="1"/>
        </xdr:cNvSpPr>
      </xdr:nvSpPr>
      <xdr:spPr bwMode="auto">
        <a:xfrm>
          <a:off x="10090487" y="9177786"/>
          <a:ext cx="2992941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4E10E48-9D28-48E0-858F-08BA012F5F78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3月29日 16:06:09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中華民國113年第1季( 1月至3月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30" t="s">
        <v>44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30</v>
      </c>
      <c r="Q8" s="41"/>
      <c r="R8" s="36" t="s">
        <v>34</v>
      </c>
      <c r="S8" s="35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3</v>
      </c>
      <c r="F9" s="18" t="s">
        <v>4</v>
      </c>
      <c r="G9" s="19" t="s">
        <v>3</v>
      </c>
      <c r="H9" s="18" t="s">
        <v>4</v>
      </c>
      <c r="I9" s="19" t="s">
        <v>3</v>
      </c>
      <c r="J9" s="18" t="s">
        <v>4</v>
      </c>
      <c r="K9" s="19" t="s">
        <v>3</v>
      </c>
      <c r="L9" s="18" t="s">
        <v>4</v>
      </c>
      <c r="M9" s="19" t="s">
        <v>3</v>
      </c>
      <c r="N9" s="18" t="s">
        <v>4</v>
      </c>
      <c r="O9" s="19" t="s">
        <v>32</v>
      </c>
      <c r="P9" s="19" t="s">
        <v>31</v>
      </c>
      <c r="Q9" s="19" t="s">
        <v>33</v>
      </c>
      <c r="R9" s="18" t="s">
        <v>4</v>
      </c>
      <c r="S9" s="19" t="s">
        <v>3</v>
      </c>
    </row>
    <row r="10" spans="1:19" s="2" customFormat="1" ht="17.45" customHeight="1">
      <c r="A10" s="16" t="s">
        <v>67</v>
      </c>
      <c r="B10" s="47">
        <v>11</v>
      </c>
      <c r="C10" s="49">
        <v>343666</v>
      </c>
      <c r="D10" s="49">
        <v>10</v>
      </c>
      <c r="E10" s="49">
        <v>305164</v>
      </c>
      <c r="F10" s="49">
        <v>1</v>
      </c>
      <c r="G10" s="49">
        <v>38502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4">
        <v>0</v>
      </c>
    </row>
    <row r="11" spans="1:19" ht="17.45" customHeight="1">
      <c r="A11" s="13" t="s">
        <v>49</v>
      </c>
      <c r="B11" s="48">
        <v>7</v>
      </c>
      <c r="C11" s="50">
        <v>162564</v>
      </c>
      <c r="D11" s="50">
        <v>7</v>
      </c>
      <c r="E11" s="50">
        <v>162564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5">
        <v>0</v>
      </c>
    </row>
    <row r="12" spans="1:19" ht="17.45" customHeight="1">
      <c r="A12" s="13" t="s">
        <v>50</v>
      </c>
      <c r="B12" s="48">
        <v>3</v>
      </c>
      <c r="C12" s="50">
        <v>146878</v>
      </c>
      <c r="D12" s="50">
        <v>2</v>
      </c>
      <c r="E12" s="50">
        <v>108376</v>
      </c>
      <c r="F12" s="50">
        <v>1</v>
      </c>
      <c r="G12" s="50">
        <v>38502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5">
        <v>0</v>
      </c>
    </row>
    <row r="13" spans="1:19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5">
        <v>0</v>
      </c>
    </row>
    <row r="14" spans="1:19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5">
        <v>0</v>
      </c>
    </row>
    <row r="15" spans="1:19" ht="17.45" customHeight="1">
      <c r="A15" s="13" t="s">
        <v>53</v>
      </c>
      <c r="B15" s="48">
        <v>1</v>
      </c>
      <c r="C15" s="50">
        <v>34224</v>
      </c>
      <c r="D15" s="50">
        <v>1</v>
      </c>
      <c r="E15" s="50">
        <v>34224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5">
        <v>0</v>
      </c>
    </row>
    <row r="16" spans="1:19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5">
        <v>0</v>
      </c>
    </row>
    <row r="17" spans="1:19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5">
        <v>0</v>
      </c>
    </row>
    <row r="18" spans="1:19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5">
        <v>0</v>
      </c>
    </row>
    <row r="19" spans="1:19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5">
        <v>0</v>
      </c>
    </row>
    <row r="20" spans="1:19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5">
        <v>0</v>
      </c>
    </row>
    <row r="21" spans="1:19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5">
        <v>0</v>
      </c>
    </row>
    <row r="22" spans="1:19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5">
        <v>0</v>
      </c>
    </row>
    <row r="23" spans="1:19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5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L8:M8"/>
    <mergeCell ref="N8:O8"/>
    <mergeCell ref="R8:S8"/>
    <mergeCell ref="A3:C3"/>
    <mergeCell ref="A4:C4"/>
    <mergeCell ref="A5:S5"/>
    <mergeCell ref="A6:S6"/>
    <mergeCell ref="P8:Q8"/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中華民國113年第1季( 1月至3月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10</v>
      </c>
      <c r="B7" s="42" t="s">
        <v>41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s="1" customFormat="1" ht="26.1" customHeight="1">
      <c r="A8" s="28"/>
      <c r="B8" s="34" t="s">
        <v>35</v>
      </c>
      <c r="C8" s="35"/>
      <c r="D8" s="36" t="s">
        <v>11</v>
      </c>
      <c r="E8" s="35"/>
      <c r="F8" s="36" t="s">
        <v>12</v>
      </c>
      <c r="G8" s="35"/>
      <c r="H8" s="36" t="s">
        <v>13</v>
      </c>
      <c r="I8" s="35"/>
      <c r="J8" s="36" t="s">
        <v>14</v>
      </c>
      <c r="K8" s="35"/>
      <c r="L8" s="36" t="s">
        <v>15</v>
      </c>
      <c r="M8" s="35"/>
      <c r="N8" s="36" t="s">
        <v>16</v>
      </c>
      <c r="O8" s="35"/>
      <c r="P8" s="40" t="s">
        <v>17</v>
      </c>
      <c r="Q8" s="41"/>
      <c r="R8" s="36" t="s">
        <v>36</v>
      </c>
      <c r="S8" s="35"/>
    </row>
    <row r="9" spans="1:19" s="1" customFormat="1" ht="33.950000000000003" customHeight="1" thickBot="1">
      <c r="A9" s="29"/>
      <c r="B9" s="20" t="s">
        <v>18</v>
      </c>
      <c r="C9" s="19" t="s">
        <v>19</v>
      </c>
      <c r="D9" s="18" t="s">
        <v>18</v>
      </c>
      <c r="E9" s="19" t="s">
        <v>19</v>
      </c>
      <c r="F9" s="18" t="s">
        <v>18</v>
      </c>
      <c r="G9" s="19" t="s">
        <v>19</v>
      </c>
      <c r="H9" s="18" t="s">
        <v>18</v>
      </c>
      <c r="I9" s="19" t="s">
        <v>19</v>
      </c>
      <c r="J9" s="18" t="s">
        <v>18</v>
      </c>
      <c r="K9" s="19" t="s">
        <v>19</v>
      </c>
      <c r="L9" s="18" t="s">
        <v>18</v>
      </c>
      <c r="M9" s="19" t="s">
        <v>19</v>
      </c>
      <c r="N9" s="18" t="s">
        <v>18</v>
      </c>
      <c r="O9" s="19" t="s">
        <v>19</v>
      </c>
      <c r="P9" s="19" t="s">
        <v>37</v>
      </c>
      <c r="Q9" s="19" t="s">
        <v>19</v>
      </c>
      <c r="R9" s="18" t="s">
        <v>18</v>
      </c>
      <c r="S9" s="19" t="s">
        <v>19</v>
      </c>
    </row>
    <row r="10" spans="1:19" s="2" customFormat="1" ht="17.45" customHeight="1">
      <c r="A10" s="16" t="s">
        <v>67</v>
      </c>
      <c r="B10" s="47">
        <v>1</v>
      </c>
      <c r="C10" s="49">
        <v>38502</v>
      </c>
      <c r="D10" s="51">
        <v>0</v>
      </c>
      <c r="E10" s="51">
        <v>0</v>
      </c>
      <c r="F10" s="49">
        <v>1</v>
      </c>
      <c r="G10" s="49">
        <v>38502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4">
        <v>0</v>
      </c>
    </row>
    <row r="11" spans="1:19" ht="17.45" customHeight="1">
      <c r="A11" s="13" t="s">
        <v>49</v>
      </c>
      <c r="B11" s="56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5">
        <v>0</v>
      </c>
    </row>
    <row r="12" spans="1:19" ht="17.45" customHeight="1">
      <c r="A12" s="13" t="s">
        <v>50</v>
      </c>
      <c r="B12" s="48">
        <v>1</v>
      </c>
      <c r="C12" s="50">
        <v>38502</v>
      </c>
      <c r="D12" s="52">
        <v>0</v>
      </c>
      <c r="E12" s="52">
        <v>0</v>
      </c>
      <c r="F12" s="50">
        <v>1</v>
      </c>
      <c r="G12" s="50">
        <v>38502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5">
        <v>0</v>
      </c>
    </row>
    <row r="13" spans="1:19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5">
        <v>0</v>
      </c>
    </row>
    <row r="14" spans="1:19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5">
        <v>0</v>
      </c>
    </row>
    <row r="15" spans="1:19" ht="17.45" customHeight="1">
      <c r="A15" s="13" t="s">
        <v>53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5">
        <v>0</v>
      </c>
    </row>
    <row r="16" spans="1:19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5">
        <v>0</v>
      </c>
    </row>
    <row r="17" spans="1:19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5">
        <v>0</v>
      </c>
    </row>
    <row r="18" spans="1:19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5">
        <v>0</v>
      </c>
    </row>
    <row r="19" spans="1:19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5">
        <v>0</v>
      </c>
    </row>
    <row r="20" spans="1:19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5">
        <v>0</v>
      </c>
    </row>
    <row r="21" spans="1:19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5">
        <v>0</v>
      </c>
    </row>
    <row r="22" spans="1:19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5">
        <v>0</v>
      </c>
    </row>
    <row r="23" spans="1:19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5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  <mergeCell ref="L8:M8"/>
    <mergeCell ref="N8:O8"/>
    <mergeCell ref="R8:S8"/>
    <mergeCell ref="A3:C3"/>
    <mergeCell ref="A4:C4"/>
    <mergeCell ref="A5:S5"/>
    <mergeCell ref="A6:S6"/>
    <mergeCell ref="P8:Q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>
      <c r="A6" s="46" t="str">
        <f>F1</f>
        <v>中華民國113年第1季( 1月至3月 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21.95" customHeight="1">
      <c r="A7" s="28" t="s">
        <v>20</v>
      </c>
      <c r="B7" s="34" t="s">
        <v>47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</row>
    <row r="8" spans="1:17" s="1" customFormat="1" ht="26.1" customHeight="1">
      <c r="A8" s="28"/>
      <c r="B8" s="34" t="s">
        <v>38</v>
      </c>
      <c r="C8" s="35"/>
      <c r="D8" s="36" t="s">
        <v>21</v>
      </c>
      <c r="E8" s="35"/>
      <c r="F8" s="36" t="s">
        <v>22</v>
      </c>
      <c r="G8" s="35"/>
      <c r="H8" s="36" t="s">
        <v>23</v>
      </c>
      <c r="I8" s="35"/>
      <c r="J8" s="36" t="s">
        <v>24</v>
      </c>
      <c r="K8" s="35"/>
      <c r="L8" s="36" t="s">
        <v>25</v>
      </c>
      <c r="M8" s="35"/>
      <c r="N8" s="40" t="s">
        <v>26</v>
      </c>
      <c r="O8" s="41"/>
      <c r="P8" s="36" t="s">
        <v>39</v>
      </c>
      <c r="Q8" s="35"/>
    </row>
    <row r="9" spans="1:17" s="1" customFormat="1" ht="33.950000000000003" customHeight="1" thickBot="1">
      <c r="A9" s="29"/>
      <c r="B9" s="20" t="s">
        <v>27</v>
      </c>
      <c r="C9" s="19" t="s">
        <v>28</v>
      </c>
      <c r="D9" s="18" t="s">
        <v>27</v>
      </c>
      <c r="E9" s="19" t="s">
        <v>28</v>
      </c>
      <c r="F9" s="18" t="s">
        <v>27</v>
      </c>
      <c r="G9" s="19" t="s">
        <v>28</v>
      </c>
      <c r="H9" s="18" t="s">
        <v>27</v>
      </c>
      <c r="I9" s="19" t="s">
        <v>28</v>
      </c>
      <c r="J9" s="18" t="s">
        <v>27</v>
      </c>
      <c r="K9" s="19" t="s">
        <v>28</v>
      </c>
      <c r="L9" s="18" t="s">
        <v>27</v>
      </c>
      <c r="M9" s="19" t="s">
        <v>28</v>
      </c>
      <c r="N9" s="19" t="s">
        <v>40</v>
      </c>
      <c r="O9" s="19" t="s">
        <v>28</v>
      </c>
      <c r="P9" s="18" t="s">
        <v>27</v>
      </c>
      <c r="Q9" s="19" t="s">
        <v>28</v>
      </c>
    </row>
    <row r="10" spans="1:17" s="2" customFormat="1" ht="17.45" customHeight="1">
      <c r="A10" s="16" t="s">
        <v>67</v>
      </c>
      <c r="B10" s="59">
        <v>9</v>
      </c>
      <c r="C10" s="49">
        <v>253828</v>
      </c>
      <c r="D10" s="49">
        <v>9</v>
      </c>
      <c r="E10" s="49">
        <v>253828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60">
        <v>7</v>
      </c>
      <c r="C11" s="50">
        <v>162564</v>
      </c>
      <c r="D11" s="50">
        <v>7</v>
      </c>
      <c r="E11" s="50">
        <v>162564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60">
        <v>1</v>
      </c>
      <c r="C12" s="50">
        <v>57040</v>
      </c>
      <c r="D12" s="50">
        <v>1</v>
      </c>
      <c r="E12" s="50">
        <v>57040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60">
        <v>1</v>
      </c>
      <c r="C15" s="50">
        <v>34224</v>
      </c>
      <c r="D15" s="50">
        <v>1</v>
      </c>
      <c r="E15" s="50">
        <v>34224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L8:M8"/>
    <mergeCell ref="P8:Q8"/>
    <mergeCell ref="A3:C3"/>
    <mergeCell ref="A4:C4"/>
    <mergeCell ref="A5:Q5"/>
    <mergeCell ref="A6:Q6"/>
    <mergeCell ref="N8:O8"/>
    <mergeCell ref="A35:Q35"/>
    <mergeCell ref="A36:Q36"/>
    <mergeCell ref="A34:Q34"/>
    <mergeCell ref="A7:A9"/>
    <mergeCell ref="B7:Q7"/>
    <mergeCell ref="B8:C8"/>
    <mergeCell ref="D8:E8"/>
    <mergeCell ref="F8:G8"/>
    <mergeCell ref="H8:I8"/>
    <mergeCell ref="J8:K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>
      <c r="A6" s="46" t="str">
        <f>F1</f>
        <v>中華民國113年第1季( 1月至3月 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21.95" customHeight="1">
      <c r="A7" s="28" t="s">
        <v>0</v>
      </c>
      <c r="B7" s="34" t="s">
        <v>45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</row>
    <row r="8" spans="1:17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6</v>
      </c>
      <c r="G8" s="35"/>
      <c r="H8" s="36" t="s">
        <v>7</v>
      </c>
      <c r="I8" s="35"/>
      <c r="J8" s="36" t="s">
        <v>8</v>
      </c>
      <c r="K8" s="35"/>
      <c r="L8" s="36" t="s">
        <v>9</v>
      </c>
      <c r="M8" s="35"/>
      <c r="N8" s="40" t="s">
        <v>17</v>
      </c>
      <c r="O8" s="41"/>
      <c r="P8" s="36" t="s">
        <v>34</v>
      </c>
      <c r="Q8" s="35"/>
    </row>
    <row r="9" spans="1:17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67</v>
      </c>
      <c r="B10" s="59">
        <v>1</v>
      </c>
      <c r="C10" s="49">
        <v>51336</v>
      </c>
      <c r="D10" s="49">
        <v>1</v>
      </c>
      <c r="E10" s="49">
        <v>51336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60">
        <v>1</v>
      </c>
      <c r="C12" s="50">
        <v>51336</v>
      </c>
      <c r="D12" s="50">
        <v>1</v>
      </c>
      <c r="E12" s="50">
        <v>51336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5:Q35"/>
    <mergeCell ref="A36:Q36"/>
    <mergeCell ref="H8:I8"/>
    <mergeCell ref="J8:K8"/>
    <mergeCell ref="L8:M8"/>
    <mergeCell ref="N8:O8"/>
    <mergeCell ref="P8:Q8"/>
    <mergeCell ref="A34:Q34"/>
    <mergeCell ref="A3:C3"/>
    <mergeCell ref="A4:C4"/>
    <mergeCell ref="A5:Q5"/>
    <mergeCell ref="A6:Q6"/>
    <mergeCell ref="A7:A9"/>
    <mergeCell ref="B7:Q7"/>
    <mergeCell ref="B8:C8"/>
    <mergeCell ref="D8:E8"/>
    <mergeCell ref="F8:G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 thickBot="1">
      <c r="A6" s="39" t="str">
        <f>F1</f>
        <v>中華民國113年第1季( 1月至3月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1" customFormat="1" ht="21.95" customHeight="1">
      <c r="A7" s="27" t="s">
        <v>0</v>
      </c>
      <c r="B7" s="42" t="s">
        <v>46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7" s="1" customFormat="1" ht="26.1" customHeight="1">
      <c r="A8" s="28"/>
      <c r="B8" s="34" t="s">
        <v>29</v>
      </c>
      <c r="C8" s="35"/>
      <c r="D8" s="40" t="s">
        <v>1</v>
      </c>
      <c r="E8" s="41"/>
      <c r="F8" s="36" t="s">
        <v>6</v>
      </c>
      <c r="G8" s="35"/>
      <c r="H8" s="36" t="s">
        <v>7</v>
      </c>
      <c r="I8" s="35"/>
      <c r="J8" s="36" t="s">
        <v>8</v>
      </c>
      <c r="K8" s="35"/>
      <c r="L8" s="36" t="s">
        <v>9</v>
      </c>
      <c r="M8" s="35"/>
      <c r="N8" s="40" t="s">
        <v>17</v>
      </c>
      <c r="O8" s="41"/>
      <c r="P8" s="36" t="s">
        <v>34</v>
      </c>
      <c r="Q8" s="35"/>
    </row>
    <row r="9" spans="1:17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67</v>
      </c>
      <c r="B10" s="6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56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5:Q35"/>
    <mergeCell ref="A36:Q36"/>
    <mergeCell ref="H8:I8"/>
    <mergeCell ref="J8:K8"/>
    <mergeCell ref="L8:M8"/>
    <mergeCell ref="N8:O8"/>
    <mergeCell ref="P8:Q8"/>
    <mergeCell ref="A34:Q34"/>
    <mergeCell ref="A3:C3"/>
    <mergeCell ref="A4:C4"/>
    <mergeCell ref="A5:Q5"/>
    <mergeCell ref="A6:Q6"/>
    <mergeCell ref="A7:A9"/>
    <mergeCell ref="B7:Q7"/>
    <mergeCell ref="B8:C8"/>
    <mergeCell ref="D8:E8"/>
    <mergeCell ref="F8:G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中華民國113年第1季( 1月至3月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42" t="s">
        <v>48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17</v>
      </c>
      <c r="Q8" s="41"/>
      <c r="R8" s="36" t="s">
        <v>34</v>
      </c>
      <c r="S8" s="43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42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8" t="s">
        <v>4</v>
      </c>
      <c r="O9" s="19" t="s">
        <v>2</v>
      </c>
      <c r="P9" s="19" t="s">
        <v>31</v>
      </c>
      <c r="Q9" s="19" t="s">
        <v>2</v>
      </c>
      <c r="R9" s="18" t="s">
        <v>4</v>
      </c>
      <c r="S9" s="21" t="s">
        <v>2</v>
      </c>
    </row>
    <row r="10" spans="1:19" s="2" customFormat="1" ht="17.45" customHeight="1">
      <c r="A10" s="16" t="s">
        <v>67</v>
      </c>
      <c r="B10" s="54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62">
        <v>0</v>
      </c>
    </row>
    <row r="11" spans="1:19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63">
        <v>0</v>
      </c>
    </row>
    <row r="12" spans="1:19" ht="17.45" customHeight="1">
      <c r="A12" s="13" t="s">
        <v>50</v>
      </c>
      <c r="B12" s="55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63">
        <v>0</v>
      </c>
    </row>
    <row r="13" spans="1:19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63">
        <v>0</v>
      </c>
    </row>
    <row r="14" spans="1:19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63">
        <v>0</v>
      </c>
    </row>
    <row r="15" spans="1:19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63">
        <v>0</v>
      </c>
    </row>
    <row r="16" spans="1:19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63">
        <v>0</v>
      </c>
    </row>
    <row r="17" spans="1:19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63">
        <v>0</v>
      </c>
    </row>
    <row r="18" spans="1:19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63">
        <v>0</v>
      </c>
    </row>
    <row r="19" spans="1:19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63">
        <v>0</v>
      </c>
    </row>
    <row r="20" spans="1:19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63">
        <v>0</v>
      </c>
    </row>
    <row r="21" spans="1:19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63">
        <v>0</v>
      </c>
    </row>
    <row r="22" spans="1:19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63">
        <v>0</v>
      </c>
    </row>
    <row r="23" spans="1:19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63">
        <v>0</v>
      </c>
    </row>
    <row r="24" spans="1:19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</row>
    <row r="25" spans="1:19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</row>
    <row r="26" spans="1:19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</row>
    <row r="27" spans="1:19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</row>
    <row r="28" spans="1:19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</row>
    <row r="29" spans="1:19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</row>
    <row r="30" spans="1:19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</row>
    <row r="31" spans="1:19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</row>
    <row r="32" spans="1:19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</row>
    <row r="33" spans="1:19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:C3"/>
    <mergeCell ref="A4:C4"/>
    <mergeCell ref="A5:S5"/>
    <mergeCell ref="A6:S6"/>
    <mergeCell ref="A7:A9"/>
    <mergeCell ref="B7:S7"/>
    <mergeCell ref="B8:C8"/>
    <mergeCell ref="D8:E8"/>
    <mergeCell ref="F8:G8"/>
    <mergeCell ref="H8:I8"/>
    <mergeCell ref="A35:S35"/>
    <mergeCell ref="A36:S36"/>
    <mergeCell ref="J8:K8"/>
    <mergeCell ref="L8:M8"/>
    <mergeCell ref="N8:O8"/>
    <mergeCell ref="P8:Q8"/>
    <mergeCell ref="R8:S8"/>
    <mergeCell ref="A34:S34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7" t="s">
        <v>72</v>
      </c>
      <c r="B2" s="7" t="s">
        <v>70</v>
      </c>
      <c r="C2" s="7" t="s">
        <v>71</v>
      </c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中華民國113年第1季( 1月至3月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42" t="s">
        <v>43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17</v>
      </c>
      <c r="Q8" s="41"/>
      <c r="R8" s="36" t="s">
        <v>34</v>
      </c>
      <c r="S8" s="43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8" t="s">
        <v>4</v>
      </c>
      <c r="O9" s="19" t="s">
        <v>2</v>
      </c>
      <c r="P9" s="19" t="s">
        <v>31</v>
      </c>
      <c r="Q9" s="19" t="s">
        <v>2</v>
      </c>
      <c r="R9" s="18" t="s">
        <v>4</v>
      </c>
      <c r="S9" s="21" t="s">
        <v>2</v>
      </c>
    </row>
    <row r="10" spans="1:19" s="2" customFormat="1" ht="17.45" customHeight="1">
      <c r="A10" s="16" t="s">
        <v>67</v>
      </c>
      <c r="B10" s="54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62">
        <v>0</v>
      </c>
    </row>
    <row r="11" spans="1:19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63">
        <v>0</v>
      </c>
    </row>
    <row r="12" spans="1:19" ht="17.45" customHeight="1">
      <c r="A12" s="13" t="s">
        <v>50</v>
      </c>
      <c r="B12" s="55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63">
        <v>0</v>
      </c>
    </row>
    <row r="13" spans="1:19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63">
        <v>0</v>
      </c>
    </row>
    <row r="14" spans="1:19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63">
        <v>0</v>
      </c>
    </row>
    <row r="15" spans="1:19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63">
        <v>0</v>
      </c>
    </row>
    <row r="16" spans="1:19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63">
        <v>0</v>
      </c>
    </row>
    <row r="17" spans="1:19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63">
        <v>0</v>
      </c>
    </row>
    <row r="18" spans="1:19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63">
        <v>0</v>
      </c>
    </row>
    <row r="19" spans="1:19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63">
        <v>0</v>
      </c>
    </row>
    <row r="20" spans="1:19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63">
        <v>0</v>
      </c>
    </row>
    <row r="21" spans="1:19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63">
        <v>0</v>
      </c>
    </row>
    <row r="22" spans="1:19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63">
        <v>0</v>
      </c>
    </row>
    <row r="23" spans="1:19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63">
        <v>0</v>
      </c>
    </row>
    <row r="24" spans="1:19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</row>
    <row r="25" spans="1:19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</row>
    <row r="26" spans="1:19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</row>
    <row r="27" spans="1:19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</row>
    <row r="28" spans="1:19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</row>
    <row r="29" spans="1:19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</row>
    <row r="30" spans="1:19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</row>
    <row r="31" spans="1:19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</row>
    <row r="32" spans="1:19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</row>
    <row r="33" spans="1:19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>資料來源：根據本府及鄉(鎮、市、區)公所所報資料彙編。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>填表說明：本表編製2份，於完成會核程序並經機關首長核章後，1份送主計處(室)，1份自存外，應由網際網路線上傳送至內政部統計資料庫。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J8:K8"/>
    <mergeCell ref="L8:M8"/>
    <mergeCell ref="N8:O8"/>
    <mergeCell ref="P8:Q8"/>
    <mergeCell ref="R8:S8"/>
    <mergeCell ref="A34:S34"/>
    <mergeCell ref="A3:C3"/>
    <mergeCell ref="A4:C4"/>
    <mergeCell ref="A5:S5"/>
    <mergeCell ref="A6:S6"/>
    <mergeCell ref="A7:A9"/>
    <mergeCell ref="B7:S7"/>
    <mergeCell ref="B8:C8"/>
    <mergeCell ref="D8:E8"/>
    <mergeCell ref="F8:G8"/>
    <mergeCell ref="H8:I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14</vt:i4>
      </vt:variant>
    </vt:vector>
  </HeadingPairs>
  <TitlesOfParts>
    <vt:vector size="21" baseType="lpstr">
      <vt:lpstr>1745-03-04-1</vt:lpstr>
      <vt:lpstr>1745-03-04-2</vt:lpstr>
      <vt:lpstr>1745-03-04-3</vt:lpstr>
      <vt:lpstr>1745-03-04-4</vt:lpstr>
      <vt:lpstr>1745-03-04-5</vt:lpstr>
      <vt:lpstr>1745-03-04-6</vt:lpstr>
      <vt:lpstr>1745-03-04-7</vt:lpstr>
      <vt:lpstr>'1745-03-04-2'!pp</vt:lpstr>
      <vt:lpstr>'1745-03-04-3'!pp</vt:lpstr>
      <vt:lpstr>'1745-03-04-4'!pp</vt:lpstr>
      <vt:lpstr>'1745-03-04-5'!pp</vt:lpstr>
      <vt:lpstr>'1745-03-04-6'!pp</vt:lpstr>
      <vt:lpstr>'1745-03-04-7'!pp</vt:lpstr>
      <vt:lpstr>pp</vt:lpstr>
      <vt:lpstr>'1745-03-04-1'!Print_Area</vt:lpstr>
      <vt:lpstr>'1745-03-04-2'!Print_Area</vt:lpstr>
      <vt:lpstr>'1745-03-04-3'!Print_Area</vt:lpstr>
      <vt:lpstr>'1745-03-04-4'!Print_Area</vt:lpstr>
      <vt:lpstr>'1745-03-04-5'!Print_Area</vt:lpstr>
      <vt:lpstr>'1745-03-04-6'!Print_Area</vt:lpstr>
      <vt:lpstr>'1745-03-04-7'!Print_Area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2024-03-29T08:10:51Z</cp:lastPrinted>
  <dcterms:created xsi:type="dcterms:W3CDTF">2001-02-06T07:45:53Z</dcterms:created>
  <dcterms:modified xsi:type="dcterms:W3CDTF">2024-03-29T08:16:01Z</dcterms:modified>
</cp:coreProperties>
</file>