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上傳公務統計報表及寄給會計\110年\役男家屬各項扶(慰)助經費統計第4季季報\"/>
    </mc:Choice>
  </mc:AlternateContent>
  <xr:revisionPtr revIDLastSave="0" documentId="8_{E6E6A7D0-B61D-45B4-A70C-262127B25341}" xr6:coauthVersionLast="47" xr6:coauthVersionMax="47" xr10:uidLastSave="{00000000-0000-0000-0000-000000000000}"/>
  <bookViews>
    <workbookView xWindow="9540" yWindow="4305" windowWidth="15330" windowHeight="10890"/>
  </bookViews>
  <sheets>
    <sheet name="1745-03-02" sheetId="1" r:id="rId1"/>
  </sheets>
  <definedNames>
    <definedName name="pp">'1745-03-02'!$A$5:$Q$43</definedName>
    <definedName name="_xlnm.Print_Area" localSheetId="0">'1745-03-02'!$A$1:$AY$42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0" i="1" l="1"/>
  <c r="AI42" i="1"/>
  <c r="AI41" i="1"/>
  <c r="AI8" i="1"/>
  <c r="R8" i="1"/>
  <c r="A8" i="1"/>
</calcChain>
</file>

<file path=xl/sharedStrings.xml><?xml version="1.0" encoding="utf-8"?>
<sst xmlns="http://schemas.openxmlformats.org/spreadsheetml/2006/main" count="144" uniqueCount="39">
  <si>
    <t>鄉鎮市區別</t>
    <phoneticPr fontId="2" type="noConversion"/>
  </si>
  <si>
    <t>一次安家費</t>
    <phoneticPr fontId="2" type="noConversion"/>
  </si>
  <si>
    <t>金額</t>
    <phoneticPr fontId="2" type="noConversion"/>
  </si>
  <si>
    <t>金額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</si>
  <si>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</si>
  <si>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</si>
  <si>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</si>
  <si>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</si>
  <si>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</si>
  <si>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</si>
  <si>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</si>
  <si>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t>在　營　軍　人</t>
    <phoneticPr fontId="2" type="noConversion"/>
  </si>
  <si>
    <t>總　　　　計</t>
    <phoneticPr fontId="2" type="noConversion"/>
  </si>
  <si>
    <t>合計</t>
    <phoneticPr fontId="2" type="noConversion"/>
  </si>
  <si>
    <t>軍　事　訓　練</t>
    <phoneticPr fontId="2" type="noConversion"/>
  </si>
  <si>
    <t>中華民國110年12月29日 09:27:55 印製</t>
  </si>
  <si>
    <t>本表編製2份，於完成會核程序並經機關長官核章後，1份送主計處(室)，1份自存外，應由網際網路線上傳送至內政部統計資料庫。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</si>
  <si>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</si>
  <si>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</si>
  <si>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</si>
  <si>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</si>
  <si>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</si>
  <si>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</si>
  <si>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</si>
  <si>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</si>
  <si>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</si>
  <si>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</si>
  <si>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</si>
  <si>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</si>
  <si>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</si>
  <si>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</si>
  <si>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</si>
  <si>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</si>
  <si>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10720-06-02-2</t>
  </si>
  <si>
    <t>中華民國110年第4季( 10月至12月 )</t>
  </si>
  <si>
    <t>根據本府及鄉(鎮、市、區)公所所報資料彙編。</t>
  </si>
  <si>
    <t>總    計</t>
  </si>
  <si>
    <t>桃園市常備兵役役男家屬各項扶(慰)助經費統計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</si>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</sst>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3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3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3" fillId="0" borderId="19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7" fontId="1" fillId="0" borderId="2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right" vertical="center"/>
    </xf>
    <xf numFmtId="188" fontId="6" fillId="0" borderId="19" xfId="0" applyNumberFormat="1" applyFont="1" applyBorder="1" applyAlignment="1">
      <alignment horizontal="right" vertical="center"/>
    </xf>
    <xf numFmtId="188" fontId="6" fillId="0" borderId="2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9" fontId="6" fillId="0" borderId="2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6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/>
    <xf numFmtId="189" fontId="6" fillId="0" borderId="18" xfId="0" applyNumberFormat="1" applyFont="1" applyBorder="1" applyAlignment="1">
      <alignment horizontal="right" vertical="center"/>
    </xf>
    <xf numFmtId="188" fontId="6" fillId="0" borderId="6" xfId="0" applyNumberFormat="1" applyFont="1" applyBorder="1" applyAlignment="1">
      <alignment horizontal="right" vertical="center"/>
    </xf>
    <xf numFmtId="188" fontId="6" fillId="0" borderId="7" xfId="0" applyNumberFormat="1" applyFont="1" applyBorder="1" applyAlignment="1">
      <alignment horizontal="right" vertical="center"/>
    </xf>
    <xf numFmtId="189" fontId="6" fillId="0" borderId="9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E82E9A6-390B-4381-BCAD-43A9A4131884}"/>
            </a:ext>
          </a:extLst>
        </xdr:cNvPr>
        <xdr:cNvSpPr txBox="1">
          <a:spLocks noChangeArrowheads="1"/>
        </xdr:cNvSpPr>
      </xdr:nvSpPr>
      <xdr:spPr bwMode="auto">
        <a:xfrm>
          <a:off x="3552825" y="81915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E41843A-02F7-4662-BCB1-273C976CC1AC}"/>
            </a:ext>
          </a:extLst>
        </xdr:cNvPr>
        <xdr:cNvSpPr txBox="1">
          <a:spLocks noChangeArrowheads="1"/>
        </xdr:cNvSpPr>
      </xdr:nvSpPr>
      <xdr:spPr bwMode="auto">
        <a:xfrm>
          <a:off x="3552825" y="22764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927557</xdr:colOff>
      <xdr:row>5</xdr:row>
      <xdr:rowOff>17508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9AE551FD-5A88-40AA-B3E3-1DA55D050107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927557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0E70B89-0E34-4F8E-87F0-61326225030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17508</xdr:rowOff>
    </xdr:from>
    <xdr:to>
      <xdr:col>0</xdr:col>
      <xdr:colOff>927557</xdr:colOff>
      <xdr:row>6</xdr:row>
      <xdr:rowOff>35163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3BD3168A-1FF3-4604-A21E-35798AFB9DF4}"/>
            </a:ext>
          </a:extLst>
        </xdr:cNvPr>
        <xdr:cNvSpPr>
          <a:spLocks noChangeArrowheads="1" noTextEdit="1"/>
        </xdr:cNvSpPr>
      </xdr:nvSpPr>
      <xdr:spPr bwMode="auto">
        <a:xfrm>
          <a:off x="0" y="241626"/>
          <a:ext cx="927557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0D3D4C2-7A67-4AE2-AF75-14ADA5EC147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947292</xdr:colOff>
      <xdr:row>5</xdr:row>
      <xdr:rowOff>17508</xdr:rowOff>
    </xdr:from>
    <xdr:to>
      <xdr:col>13</xdr:col>
      <xdr:colOff>275538</xdr:colOff>
      <xdr:row>6</xdr:row>
      <xdr:rowOff>35163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509A785D-F650-4AA9-9EA3-D9B6DCA6931C}"/>
            </a:ext>
          </a:extLst>
        </xdr:cNvPr>
        <xdr:cNvSpPr>
          <a:spLocks noChangeArrowheads="1" noTextEdit="1"/>
        </xdr:cNvSpPr>
      </xdr:nvSpPr>
      <xdr:spPr bwMode="auto">
        <a:xfrm>
          <a:off x="947292" y="241626"/>
          <a:ext cx="9828158" cy="24177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2459BD8-D871-4290-8CA5-61C1431224D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275539</xdr:colOff>
      <xdr:row>1</xdr:row>
      <xdr:rowOff>9525</xdr:rowOff>
    </xdr:from>
    <xdr:to>
      <xdr:col>14</xdr:col>
      <xdr:colOff>263479</xdr:colOff>
      <xdr:row>5</xdr:row>
      <xdr:rowOff>17508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4C9C2B07-DF9D-4027-9A09-934E03AAC657}"/>
            </a:ext>
          </a:extLst>
        </xdr:cNvPr>
        <xdr:cNvSpPr>
          <a:spLocks noChangeArrowheads="1"/>
        </xdr:cNvSpPr>
      </xdr:nvSpPr>
      <xdr:spPr bwMode="auto">
        <a:xfrm>
          <a:off x="10775451" y="9525"/>
          <a:ext cx="749940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275539</xdr:colOff>
      <xdr:row>5</xdr:row>
      <xdr:rowOff>17508</xdr:rowOff>
    </xdr:from>
    <xdr:to>
      <xdr:col>14</xdr:col>
      <xdr:colOff>263479</xdr:colOff>
      <xdr:row>6</xdr:row>
      <xdr:rowOff>35163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6BA2ABCD-527E-443F-A6A5-3177404AE1D7}"/>
            </a:ext>
          </a:extLst>
        </xdr:cNvPr>
        <xdr:cNvSpPr>
          <a:spLocks noChangeArrowheads="1"/>
        </xdr:cNvSpPr>
      </xdr:nvSpPr>
      <xdr:spPr bwMode="auto">
        <a:xfrm>
          <a:off x="10775451" y="241626"/>
          <a:ext cx="749940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263479</xdr:colOff>
      <xdr:row>1</xdr:row>
      <xdr:rowOff>9525</xdr:rowOff>
    </xdr:from>
    <xdr:to>
      <xdr:col>16</xdr:col>
      <xdr:colOff>752475</xdr:colOff>
      <xdr:row>5</xdr:row>
      <xdr:rowOff>17508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2CE61191-57DC-4600-8779-5F399BF72331}"/>
            </a:ext>
          </a:extLst>
        </xdr:cNvPr>
        <xdr:cNvSpPr>
          <a:spLocks noChangeArrowheads="1" noTextEdit="1"/>
        </xdr:cNvSpPr>
      </xdr:nvSpPr>
      <xdr:spPr bwMode="auto">
        <a:xfrm>
          <a:off x="11525391" y="9525"/>
          <a:ext cx="2012996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FD69802-7E4B-450E-B327-3FD214169B8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14</xdr:col>
      <xdr:colOff>263479</xdr:colOff>
      <xdr:row>5</xdr:row>
      <xdr:rowOff>17508</xdr:rowOff>
    </xdr:from>
    <xdr:to>
      <xdr:col>16</xdr:col>
      <xdr:colOff>752475</xdr:colOff>
      <xdr:row>6</xdr:row>
      <xdr:rowOff>35163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21390EEA-4ED8-47CD-A721-3A431B51D25C}"/>
            </a:ext>
          </a:extLst>
        </xdr:cNvPr>
        <xdr:cNvSpPr>
          <a:spLocks noChangeArrowheads="1" noTextEdit="1"/>
        </xdr:cNvSpPr>
      </xdr:nvSpPr>
      <xdr:spPr bwMode="auto">
        <a:xfrm>
          <a:off x="11525391" y="241626"/>
          <a:ext cx="2012996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D62CAF6-F867-47AD-9BEA-5B76DB691F0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twoCellAnchor>
  <xdr:twoCellAnchor editAs="oneCell">
    <xdr:from>
      <xdr:col>0</xdr:col>
      <xdr:colOff>914400</xdr:colOff>
      <xdr:row>6</xdr:row>
      <xdr:rowOff>38100</xdr:rowOff>
    </xdr:from>
    <xdr:to>
      <xdr:col>13</xdr:col>
      <xdr:colOff>266700</xdr:colOff>
      <xdr:row>6</xdr:row>
      <xdr:rowOff>38100</xdr:rowOff>
    </xdr:to>
    <xdr:sp macro="" textlink="">
      <xdr:nvSpPr>
        <xdr:cNvPr id="1846" name="Line 37">
          <a:extLst>
            <a:ext uri="{FF2B5EF4-FFF2-40B4-BE49-F238E27FC236}">
              <a16:creationId xmlns:a16="http://schemas.microsoft.com/office/drawing/2014/main" id="{E328D185-B273-4C08-AF04-3426EB5EE485}"/>
            </a:ext>
          </a:extLst>
        </xdr:cNvPr>
        <xdr:cNvSpPr>
          <a:spLocks noChangeShapeType="1"/>
        </xdr:cNvSpPr>
      </xdr:nvSpPr>
      <xdr:spPr bwMode="auto">
        <a:xfrm>
          <a:off x="9144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265671</xdr:colOff>
      <xdr:row>7</xdr:row>
      <xdr:rowOff>20584</xdr:rowOff>
    </xdr:from>
    <xdr:to>
      <xdr:col>16</xdr:col>
      <xdr:colOff>722872</xdr:colOff>
      <xdr:row>7</xdr:row>
      <xdr:rowOff>281698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76D79037-7147-43F3-90C6-386DC2A3A37F}"/>
            </a:ext>
          </a:extLst>
        </xdr:cNvPr>
        <xdr:cNvSpPr>
          <a:spLocks noChangeArrowheads="1"/>
        </xdr:cNvSpPr>
      </xdr:nvSpPr>
      <xdr:spPr bwMode="auto">
        <a:xfrm>
          <a:off x="10765583" y="928260"/>
          <a:ext cx="2743201" cy="26111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137392</xdr:colOff>
      <xdr:row>39</xdr:row>
      <xdr:rowOff>399181</xdr:rowOff>
    </xdr:from>
    <xdr:to>
      <xdr:col>16</xdr:col>
      <xdr:colOff>683402</xdr:colOff>
      <xdr:row>40</xdr:row>
      <xdr:rowOff>220196</xdr:rowOff>
    </xdr:to>
    <xdr:sp macro="" textlink="B4">
      <xdr:nvSpPr>
        <xdr:cNvPr id="1060" name="報表類別">
          <a:extLst>
            <a:ext uri="{FF2B5EF4-FFF2-40B4-BE49-F238E27FC236}">
              <a16:creationId xmlns:a16="http://schemas.microsoft.com/office/drawing/2014/main" id="{688A6A5A-732D-4D05-A05A-8895116A9965}"/>
            </a:ext>
          </a:extLst>
        </xdr:cNvPr>
        <xdr:cNvSpPr>
          <a:spLocks noChangeArrowheads="1" noTextEdit="1"/>
        </xdr:cNvSpPr>
      </xdr:nvSpPr>
      <xdr:spPr bwMode="auto">
        <a:xfrm>
          <a:off x="10637304" y="9274240"/>
          <a:ext cx="2832010" cy="2804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AB6393A1-1045-4F22-B200-059F69C4D39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中華民國110年12月29日 09:27:55 印製</a:t>
          </a:fld>
          <a:endParaRPr lang="zh-TW" altLang="en-US"/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919ECC4-8446-44C4-89C3-FE5ED22F4F90}"/>
            </a:ext>
          </a:extLst>
        </xdr:cNvPr>
        <xdr:cNvSpPr txBox="1">
          <a:spLocks noChangeArrowheads="1"/>
        </xdr:cNvSpPr>
      </xdr:nvSpPr>
      <xdr:spPr bwMode="auto">
        <a:xfrm>
          <a:off x="3641912" y="8561294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11384499-1DF9-4833-9E98-84E65D101EDA}"/>
            </a:ext>
          </a:extLst>
        </xdr:cNvPr>
        <xdr:cNvSpPr txBox="1">
          <a:spLocks noChangeArrowheads="1"/>
        </xdr:cNvSpPr>
      </xdr:nvSpPr>
      <xdr:spPr bwMode="auto">
        <a:xfrm>
          <a:off x="3641912" y="2510118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17</xdr:col>
      <xdr:colOff>0</xdr:colOff>
      <xdr:row>1</xdr:row>
      <xdr:rowOff>9525</xdr:rowOff>
    </xdr:from>
    <xdr:to>
      <xdr:col>17</xdr:col>
      <xdr:colOff>927557</xdr:colOff>
      <xdr:row>5</xdr:row>
      <xdr:rowOff>17508</xdr:rowOff>
    </xdr:to>
    <xdr:sp macro="" textlink="A1">
      <xdr:nvSpPr>
        <xdr:cNvPr id="18" name="報表類別">
          <a:extLst>
            <a:ext uri="{FF2B5EF4-FFF2-40B4-BE49-F238E27FC236}">
              <a16:creationId xmlns:a16="http://schemas.microsoft.com/office/drawing/2014/main" id="{83A83045-2A20-4296-A5D3-35DE197320D8}"/>
            </a:ext>
          </a:extLst>
        </xdr:cNvPr>
        <xdr:cNvSpPr>
          <a:spLocks noChangeArrowheads="1" noTextEdit="1"/>
        </xdr:cNvSpPr>
      </xdr:nvSpPr>
      <xdr:spPr bwMode="auto">
        <a:xfrm>
          <a:off x="13547912" y="9525"/>
          <a:ext cx="927557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E4D7550-9C4D-4FE8-B7CD-EE54E99DD3F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17</xdr:col>
      <xdr:colOff>0</xdr:colOff>
      <xdr:row>5</xdr:row>
      <xdr:rowOff>17508</xdr:rowOff>
    </xdr:from>
    <xdr:to>
      <xdr:col>17</xdr:col>
      <xdr:colOff>927557</xdr:colOff>
      <xdr:row>6</xdr:row>
      <xdr:rowOff>35163</xdr:rowOff>
    </xdr:to>
    <xdr:sp macro="" textlink="C1">
      <xdr:nvSpPr>
        <xdr:cNvPr id="19" name="報表週期">
          <a:extLst>
            <a:ext uri="{FF2B5EF4-FFF2-40B4-BE49-F238E27FC236}">
              <a16:creationId xmlns:a16="http://schemas.microsoft.com/office/drawing/2014/main" id="{F9061E95-38BB-4481-B62B-AAC6FF6FDC58}"/>
            </a:ext>
          </a:extLst>
        </xdr:cNvPr>
        <xdr:cNvSpPr>
          <a:spLocks noChangeArrowheads="1" noTextEdit="1"/>
        </xdr:cNvSpPr>
      </xdr:nvSpPr>
      <xdr:spPr bwMode="auto">
        <a:xfrm>
          <a:off x="13547912" y="241626"/>
          <a:ext cx="927557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6E3456B-AC74-4955-9871-2C67B59B4F2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17</xdr:col>
      <xdr:colOff>947292</xdr:colOff>
      <xdr:row>5</xdr:row>
      <xdr:rowOff>17508</xdr:rowOff>
    </xdr:from>
    <xdr:to>
      <xdr:col>30</xdr:col>
      <xdr:colOff>275538</xdr:colOff>
      <xdr:row>6</xdr:row>
      <xdr:rowOff>35163</xdr:rowOff>
    </xdr:to>
    <xdr:sp macro="" textlink="D1">
      <xdr:nvSpPr>
        <xdr:cNvPr id="20" name="報表類別">
          <a:extLst>
            <a:ext uri="{FF2B5EF4-FFF2-40B4-BE49-F238E27FC236}">
              <a16:creationId xmlns:a16="http://schemas.microsoft.com/office/drawing/2014/main" id="{1FB7D25E-3DFB-4CB1-8033-02F679D07557}"/>
            </a:ext>
          </a:extLst>
        </xdr:cNvPr>
        <xdr:cNvSpPr>
          <a:spLocks noChangeArrowheads="1" noTextEdit="1"/>
        </xdr:cNvSpPr>
      </xdr:nvSpPr>
      <xdr:spPr bwMode="auto">
        <a:xfrm>
          <a:off x="14495204" y="241626"/>
          <a:ext cx="9828158" cy="24177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5B446BB-2DFB-41CE-A544-0C07D4080F7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30</xdr:col>
      <xdr:colOff>275539</xdr:colOff>
      <xdr:row>1</xdr:row>
      <xdr:rowOff>9525</xdr:rowOff>
    </xdr:from>
    <xdr:to>
      <xdr:col>31</xdr:col>
      <xdr:colOff>263479</xdr:colOff>
      <xdr:row>5</xdr:row>
      <xdr:rowOff>17508</xdr:rowOff>
    </xdr:to>
    <xdr:sp macro="" textlink="">
      <xdr:nvSpPr>
        <xdr:cNvPr id="21" name="編製機關">
          <a:extLst>
            <a:ext uri="{FF2B5EF4-FFF2-40B4-BE49-F238E27FC236}">
              <a16:creationId xmlns:a16="http://schemas.microsoft.com/office/drawing/2014/main" id="{E68D6DE7-CACD-4104-9C9B-CF282F086D19}"/>
            </a:ext>
          </a:extLst>
        </xdr:cNvPr>
        <xdr:cNvSpPr>
          <a:spLocks noChangeArrowheads="1"/>
        </xdr:cNvSpPr>
      </xdr:nvSpPr>
      <xdr:spPr bwMode="auto">
        <a:xfrm>
          <a:off x="24323363" y="9525"/>
          <a:ext cx="749940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30</xdr:col>
      <xdr:colOff>275539</xdr:colOff>
      <xdr:row>5</xdr:row>
      <xdr:rowOff>17508</xdr:rowOff>
    </xdr:from>
    <xdr:to>
      <xdr:col>31</xdr:col>
      <xdr:colOff>263479</xdr:colOff>
      <xdr:row>6</xdr:row>
      <xdr:rowOff>35163</xdr:rowOff>
    </xdr:to>
    <xdr:sp macro="" textlink="">
      <xdr:nvSpPr>
        <xdr:cNvPr id="22" name="表號">
          <a:extLst>
            <a:ext uri="{FF2B5EF4-FFF2-40B4-BE49-F238E27FC236}">
              <a16:creationId xmlns:a16="http://schemas.microsoft.com/office/drawing/2014/main" id="{55A1D259-1D00-4F13-962F-257DD1CAD1AC}"/>
            </a:ext>
          </a:extLst>
        </xdr:cNvPr>
        <xdr:cNvSpPr>
          <a:spLocks noChangeArrowheads="1"/>
        </xdr:cNvSpPr>
      </xdr:nvSpPr>
      <xdr:spPr bwMode="auto">
        <a:xfrm>
          <a:off x="24323363" y="241626"/>
          <a:ext cx="749940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31</xdr:col>
      <xdr:colOff>263479</xdr:colOff>
      <xdr:row>1</xdr:row>
      <xdr:rowOff>9525</xdr:rowOff>
    </xdr:from>
    <xdr:to>
      <xdr:col>33</xdr:col>
      <xdr:colOff>752475</xdr:colOff>
      <xdr:row>5</xdr:row>
      <xdr:rowOff>17508</xdr:rowOff>
    </xdr:to>
    <xdr:sp macro="" textlink="B1">
      <xdr:nvSpPr>
        <xdr:cNvPr id="23" name="報表類別">
          <a:extLst>
            <a:ext uri="{FF2B5EF4-FFF2-40B4-BE49-F238E27FC236}">
              <a16:creationId xmlns:a16="http://schemas.microsoft.com/office/drawing/2014/main" id="{DC2060C0-1261-4773-8353-F0CAFB590889}"/>
            </a:ext>
          </a:extLst>
        </xdr:cNvPr>
        <xdr:cNvSpPr>
          <a:spLocks noChangeArrowheads="1" noTextEdit="1"/>
        </xdr:cNvSpPr>
      </xdr:nvSpPr>
      <xdr:spPr bwMode="auto">
        <a:xfrm>
          <a:off x="25073303" y="9525"/>
          <a:ext cx="2012996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5AACC5E-8137-4D19-911C-D961EA51E66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31</xdr:col>
      <xdr:colOff>263479</xdr:colOff>
      <xdr:row>5</xdr:row>
      <xdr:rowOff>17508</xdr:rowOff>
    </xdr:from>
    <xdr:to>
      <xdr:col>33</xdr:col>
      <xdr:colOff>752475</xdr:colOff>
      <xdr:row>6</xdr:row>
      <xdr:rowOff>35163</xdr:rowOff>
    </xdr:to>
    <xdr:sp macro="" textlink="E1">
      <xdr:nvSpPr>
        <xdr:cNvPr id="24" name="報表類別">
          <a:extLst>
            <a:ext uri="{FF2B5EF4-FFF2-40B4-BE49-F238E27FC236}">
              <a16:creationId xmlns:a16="http://schemas.microsoft.com/office/drawing/2014/main" id="{5BD69976-3140-4C0A-90E4-32145F1A3C04}"/>
            </a:ext>
          </a:extLst>
        </xdr:cNvPr>
        <xdr:cNvSpPr>
          <a:spLocks noChangeArrowheads="1" noTextEdit="1"/>
        </xdr:cNvSpPr>
      </xdr:nvSpPr>
      <xdr:spPr bwMode="auto">
        <a:xfrm>
          <a:off x="25073303" y="241626"/>
          <a:ext cx="2012996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FA15027-158B-4F72-9B5F-2CE6B8F3251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twoCellAnchor>
  <xdr:twoCellAnchor editAs="oneCell">
    <xdr:from>
      <xdr:col>17</xdr:col>
      <xdr:colOff>914400</xdr:colOff>
      <xdr:row>6</xdr:row>
      <xdr:rowOff>38100</xdr:rowOff>
    </xdr:from>
    <xdr:to>
      <xdr:col>30</xdr:col>
      <xdr:colOff>266700</xdr:colOff>
      <xdr:row>6</xdr:row>
      <xdr:rowOff>38100</xdr:rowOff>
    </xdr:to>
    <xdr:sp macro="" textlink="">
      <xdr:nvSpPr>
        <xdr:cNvPr id="1858" name="Line 37">
          <a:extLst>
            <a:ext uri="{FF2B5EF4-FFF2-40B4-BE49-F238E27FC236}">
              <a16:creationId xmlns:a16="http://schemas.microsoft.com/office/drawing/2014/main" id="{EC684596-266D-4685-BADE-EF2485B19B66}"/>
            </a:ext>
          </a:extLst>
        </xdr:cNvPr>
        <xdr:cNvSpPr>
          <a:spLocks noChangeShapeType="1"/>
        </xdr:cNvSpPr>
      </xdr:nvSpPr>
      <xdr:spPr bwMode="auto">
        <a:xfrm>
          <a:off x="1445895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265671</xdr:colOff>
      <xdr:row>7</xdr:row>
      <xdr:rowOff>20584</xdr:rowOff>
    </xdr:from>
    <xdr:to>
      <xdr:col>33</xdr:col>
      <xdr:colOff>722872</xdr:colOff>
      <xdr:row>7</xdr:row>
      <xdr:rowOff>281698</xdr:rowOff>
    </xdr:to>
    <xdr:sp macro="" textlink="">
      <xdr:nvSpPr>
        <xdr:cNvPr id="26" name="報表類別">
          <a:extLst>
            <a:ext uri="{FF2B5EF4-FFF2-40B4-BE49-F238E27FC236}">
              <a16:creationId xmlns:a16="http://schemas.microsoft.com/office/drawing/2014/main" id="{E62EA503-DF9C-4905-AC8D-6014CD6273EC}"/>
            </a:ext>
          </a:extLst>
        </xdr:cNvPr>
        <xdr:cNvSpPr>
          <a:spLocks noChangeArrowheads="1"/>
        </xdr:cNvSpPr>
      </xdr:nvSpPr>
      <xdr:spPr bwMode="auto">
        <a:xfrm>
          <a:off x="24313495" y="928260"/>
          <a:ext cx="2743201" cy="26111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30</xdr:col>
      <xdr:colOff>137392</xdr:colOff>
      <xdr:row>39</xdr:row>
      <xdr:rowOff>399181</xdr:rowOff>
    </xdr:from>
    <xdr:to>
      <xdr:col>33</xdr:col>
      <xdr:colOff>683402</xdr:colOff>
      <xdr:row>40</xdr:row>
      <xdr:rowOff>220196</xdr:rowOff>
    </xdr:to>
    <xdr:sp macro="" textlink="B4">
      <xdr:nvSpPr>
        <xdr:cNvPr id="27" name="報表類別">
          <a:extLst>
            <a:ext uri="{FF2B5EF4-FFF2-40B4-BE49-F238E27FC236}">
              <a16:creationId xmlns:a16="http://schemas.microsoft.com/office/drawing/2014/main" id="{3D733FFB-592A-40EA-BF75-13DAB7CFE679}"/>
            </a:ext>
          </a:extLst>
        </xdr:cNvPr>
        <xdr:cNvSpPr>
          <a:spLocks noChangeArrowheads="1" noTextEdit="1"/>
        </xdr:cNvSpPr>
      </xdr:nvSpPr>
      <xdr:spPr bwMode="auto">
        <a:xfrm>
          <a:off x="24185216" y="9274240"/>
          <a:ext cx="2832010" cy="2804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8AD085B-0180-4A9E-9252-92177BCDE10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中華民國110年12月29日 09:27:55 印製</a:t>
          </a:fld>
          <a:endParaRPr lang="zh-TW" altLang="en-US"/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39</xdr:col>
      <xdr:colOff>0</xdr:colOff>
      <xdr:row>37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A5A60CFC-C319-405F-A0AC-FB3BED43C04D}"/>
            </a:ext>
          </a:extLst>
        </xdr:cNvPr>
        <xdr:cNvSpPr txBox="1">
          <a:spLocks noChangeArrowheads="1"/>
        </xdr:cNvSpPr>
      </xdr:nvSpPr>
      <xdr:spPr bwMode="auto">
        <a:xfrm>
          <a:off x="17189824" y="8561294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209B5F9-45B6-45A4-9B1C-058FBF1FDC0B}"/>
            </a:ext>
          </a:extLst>
        </xdr:cNvPr>
        <xdr:cNvSpPr txBox="1">
          <a:spLocks noChangeArrowheads="1"/>
        </xdr:cNvSpPr>
      </xdr:nvSpPr>
      <xdr:spPr bwMode="auto">
        <a:xfrm>
          <a:off x="17189824" y="2510118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34</xdr:col>
      <xdr:colOff>0</xdr:colOff>
      <xdr:row>1</xdr:row>
      <xdr:rowOff>9525</xdr:rowOff>
    </xdr:from>
    <xdr:to>
      <xdr:col>34</xdr:col>
      <xdr:colOff>927557</xdr:colOff>
      <xdr:row>5</xdr:row>
      <xdr:rowOff>17508</xdr:rowOff>
    </xdr:to>
    <xdr:sp macro="" textlink="A1">
      <xdr:nvSpPr>
        <xdr:cNvPr id="31" name="報表類別">
          <a:extLst>
            <a:ext uri="{FF2B5EF4-FFF2-40B4-BE49-F238E27FC236}">
              <a16:creationId xmlns:a16="http://schemas.microsoft.com/office/drawing/2014/main" id="{98EFCC8B-C3AF-4915-B464-A3D4E50E34DF}"/>
            </a:ext>
          </a:extLst>
        </xdr:cNvPr>
        <xdr:cNvSpPr>
          <a:spLocks noChangeArrowheads="1" noTextEdit="1"/>
        </xdr:cNvSpPr>
      </xdr:nvSpPr>
      <xdr:spPr bwMode="auto">
        <a:xfrm>
          <a:off x="27095824" y="9525"/>
          <a:ext cx="927557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EE29BA1-EB8C-4FC9-B345-19AD99E533D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34</xdr:col>
      <xdr:colOff>0</xdr:colOff>
      <xdr:row>5</xdr:row>
      <xdr:rowOff>17508</xdr:rowOff>
    </xdr:from>
    <xdr:to>
      <xdr:col>34</xdr:col>
      <xdr:colOff>927557</xdr:colOff>
      <xdr:row>6</xdr:row>
      <xdr:rowOff>35163</xdr:rowOff>
    </xdr:to>
    <xdr:sp macro="" textlink="C1">
      <xdr:nvSpPr>
        <xdr:cNvPr id="32" name="報表週期">
          <a:extLst>
            <a:ext uri="{FF2B5EF4-FFF2-40B4-BE49-F238E27FC236}">
              <a16:creationId xmlns:a16="http://schemas.microsoft.com/office/drawing/2014/main" id="{C47E48A5-9DB0-4784-9E57-F33B6347C374}"/>
            </a:ext>
          </a:extLst>
        </xdr:cNvPr>
        <xdr:cNvSpPr>
          <a:spLocks noChangeArrowheads="1" noTextEdit="1"/>
        </xdr:cNvSpPr>
      </xdr:nvSpPr>
      <xdr:spPr bwMode="auto">
        <a:xfrm>
          <a:off x="27095824" y="241626"/>
          <a:ext cx="927557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335677C-1AF1-446F-ABC1-EBA39444DD6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34</xdr:col>
      <xdr:colOff>947292</xdr:colOff>
      <xdr:row>5</xdr:row>
      <xdr:rowOff>17508</xdr:rowOff>
    </xdr:from>
    <xdr:to>
      <xdr:col>47</xdr:col>
      <xdr:colOff>275539</xdr:colOff>
      <xdr:row>6</xdr:row>
      <xdr:rowOff>35163</xdr:rowOff>
    </xdr:to>
    <xdr:sp macro="" textlink="D1">
      <xdr:nvSpPr>
        <xdr:cNvPr id="33" name="報表類別">
          <a:extLst>
            <a:ext uri="{FF2B5EF4-FFF2-40B4-BE49-F238E27FC236}">
              <a16:creationId xmlns:a16="http://schemas.microsoft.com/office/drawing/2014/main" id="{099EA777-37CC-41D9-AA65-FE45FC7D438D}"/>
            </a:ext>
          </a:extLst>
        </xdr:cNvPr>
        <xdr:cNvSpPr>
          <a:spLocks noChangeArrowheads="1" noTextEdit="1"/>
        </xdr:cNvSpPr>
      </xdr:nvSpPr>
      <xdr:spPr bwMode="auto">
        <a:xfrm>
          <a:off x="28043116" y="241626"/>
          <a:ext cx="9828158" cy="24177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239C7F5-3A5A-42B4-B32D-5A8C06F4600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47</xdr:col>
      <xdr:colOff>275539</xdr:colOff>
      <xdr:row>1</xdr:row>
      <xdr:rowOff>9525</xdr:rowOff>
    </xdr:from>
    <xdr:to>
      <xdr:col>48</xdr:col>
      <xdr:colOff>263479</xdr:colOff>
      <xdr:row>5</xdr:row>
      <xdr:rowOff>17508</xdr:rowOff>
    </xdr:to>
    <xdr:sp macro="" textlink="">
      <xdr:nvSpPr>
        <xdr:cNvPr id="34" name="編製機關">
          <a:extLst>
            <a:ext uri="{FF2B5EF4-FFF2-40B4-BE49-F238E27FC236}">
              <a16:creationId xmlns:a16="http://schemas.microsoft.com/office/drawing/2014/main" id="{DB6B721D-8ECB-4099-8B89-7C90D978F14D}"/>
            </a:ext>
          </a:extLst>
        </xdr:cNvPr>
        <xdr:cNvSpPr>
          <a:spLocks noChangeArrowheads="1"/>
        </xdr:cNvSpPr>
      </xdr:nvSpPr>
      <xdr:spPr bwMode="auto">
        <a:xfrm>
          <a:off x="37871274" y="9525"/>
          <a:ext cx="749940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47</xdr:col>
      <xdr:colOff>275539</xdr:colOff>
      <xdr:row>5</xdr:row>
      <xdr:rowOff>17508</xdr:rowOff>
    </xdr:from>
    <xdr:to>
      <xdr:col>48</xdr:col>
      <xdr:colOff>263479</xdr:colOff>
      <xdr:row>6</xdr:row>
      <xdr:rowOff>35163</xdr:rowOff>
    </xdr:to>
    <xdr:sp macro="" textlink="">
      <xdr:nvSpPr>
        <xdr:cNvPr id="35" name="表號">
          <a:extLst>
            <a:ext uri="{FF2B5EF4-FFF2-40B4-BE49-F238E27FC236}">
              <a16:creationId xmlns:a16="http://schemas.microsoft.com/office/drawing/2014/main" id="{8B31E778-4FB0-473C-AEE0-79E64E2FFD23}"/>
            </a:ext>
          </a:extLst>
        </xdr:cNvPr>
        <xdr:cNvSpPr>
          <a:spLocks noChangeArrowheads="1"/>
        </xdr:cNvSpPr>
      </xdr:nvSpPr>
      <xdr:spPr bwMode="auto">
        <a:xfrm>
          <a:off x="37871274" y="241626"/>
          <a:ext cx="749940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48</xdr:col>
      <xdr:colOff>263479</xdr:colOff>
      <xdr:row>1</xdr:row>
      <xdr:rowOff>9525</xdr:rowOff>
    </xdr:from>
    <xdr:to>
      <xdr:col>50</xdr:col>
      <xdr:colOff>752475</xdr:colOff>
      <xdr:row>5</xdr:row>
      <xdr:rowOff>17508</xdr:rowOff>
    </xdr:to>
    <xdr:sp macro="" textlink="B1">
      <xdr:nvSpPr>
        <xdr:cNvPr id="36" name="報表類別">
          <a:extLst>
            <a:ext uri="{FF2B5EF4-FFF2-40B4-BE49-F238E27FC236}">
              <a16:creationId xmlns:a16="http://schemas.microsoft.com/office/drawing/2014/main" id="{EFE0875B-A7C6-4CF7-927A-84C7E1EE031E}"/>
            </a:ext>
          </a:extLst>
        </xdr:cNvPr>
        <xdr:cNvSpPr>
          <a:spLocks noChangeArrowheads="1" noTextEdit="1"/>
        </xdr:cNvSpPr>
      </xdr:nvSpPr>
      <xdr:spPr bwMode="auto">
        <a:xfrm>
          <a:off x="38621214" y="9525"/>
          <a:ext cx="2012996" cy="2321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CD4D595-1683-4BED-9FCA-346748FB724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48</xdr:col>
      <xdr:colOff>263479</xdr:colOff>
      <xdr:row>5</xdr:row>
      <xdr:rowOff>17508</xdr:rowOff>
    </xdr:from>
    <xdr:to>
      <xdr:col>50</xdr:col>
      <xdr:colOff>752475</xdr:colOff>
      <xdr:row>6</xdr:row>
      <xdr:rowOff>35163</xdr:rowOff>
    </xdr:to>
    <xdr:sp macro="" textlink="E1">
      <xdr:nvSpPr>
        <xdr:cNvPr id="37" name="報表類別">
          <a:extLst>
            <a:ext uri="{FF2B5EF4-FFF2-40B4-BE49-F238E27FC236}">
              <a16:creationId xmlns:a16="http://schemas.microsoft.com/office/drawing/2014/main" id="{5C5CD3B4-8979-43FF-9A76-85536B0073DD}"/>
            </a:ext>
          </a:extLst>
        </xdr:cNvPr>
        <xdr:cNvSpPr>
          <a:spLocks noChangeArrowheads="1" noTextEdit="1"/>
        </xdr:cNvSpPr>
      </xdr:nvSpPr>
      <xdr:spPr bwMode="auto">
        <a:xfrm>
          <a:off x="38621214" y="241626"/>
          <a:ext cx="2012996" cy="2417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D028308-0453-4259-8954-1C75BF75FCD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twoCellAnchor>
  <xdr:twoCellAnchor editAs="oneCell">
    <xdr:from>
      <xdr:col>34</xdr:col>
      <xdr:colOff>914400</xdr:colOff>
      <xdr:row>6</xdr:row>
      <xdr:rowOff>38100</xdr:rowOff>
    </xdr:from>
    <xdr:to>
      <xdr:col>47</xdr:col>
      <xdr:colOff>266700</xdr:colOff>
      <xdr:row>6</xdr:row>
      <xdr:rowOff>38100</xdr:rowOff>
    </xdr:to>
    <xdr:sp macro="" textlink="">
      <xdr:nvSpPr>
        <xdr:cNvPr id="1870" name="Line 37">
          <a:extLst>
            <a:ext uri="{FF2B5EF4-FFF2-40B4-BE49-F238E27FC236}">
              <a16:creationId xmlns:a16="http://schemas.microsoft.com/office/drawing/2014/main" id="{40D34791-D578-4BF6-9FC7-8B3E05326877}"/>
            </a:ext>
          </a:extLst>
        </xdr:cNvPr>
        <xdr:cNvSpPr>
          <a:spLocks noChangeShapeType="1"/>
        </xdr:cNvSpPr>
      </xdr:nvSpPr>
      <xdr:spPr bwMode="auto">
        <a:xfrm>
          <a:off x="280035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47</xdr:col>
      <xdr:colOff>265671</xdr:colOff>
      <xdr:row>7</xdr:row>
      <xdr:rowOff>20584</xdr:rowOff>
    </xdr:from>
    <xdr:to>
      <xdr:col>50</xdr:col>
      <xdr:colOff>722872</xdr:colOff>
      <xdr:row>7</xdr:row>
      <xdr:rowOff>281698</xdr:rowOff>
    </xdr:to>
    <xdr:sp macro="" textlink="">
      <xdr:nvSpPr>
        <xdr:cNvPr id="39" name="報表類別">
          <a:extLst>
            <a:ext uri="{FF2B5EF4-FFF2-40B4-BE49-F238E27FC236}">
              <a16:creationId xmlns:a16="http://schemas.microsoft.com/office/drawing/2014/main" id="{6C0912E3-9576-4137-A363-BA8872EC45BB}"/>
            </a:ext>
          </a:extLst>
        </xdr:cNvPr>
        <xdr:cNvSpPr>
          <a:spLocks noChangeArrowheads="1"/>
        </xdr:cNvSpPr>
      </xdr:nvSpPr>
      <xdr:spPr bwMode="auto">
        <a:xfrm>
          <a:off x="37861406" y="928260"/>
          <a:ext cx="2743201" cy="26111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47</xdr:col>
      <xdr:colOff>137392</xdr:colOff>
      <xdr:row>39</xdr:row>
      <xdr:rowOff>399181</xdr:rowOff>
    </xdr:from>
    <xdr:to>
      <xdr:col>50</xdr:col>
      <xdr:colOff>683401</xdr:colOff>
      <xdr:row>40</xdr:row>
      <xdr:rowOff>220196</xdr:rowOff>
    </xdr:to>
    <xdr:sp macro="" textlink="B4">
      <xdr:nvSpPr>
        <xdr:cNvPr id="40" name="報表類別">
          <a:extLst>
            <a:ext uri="{FF2B5EF4-FFF2-40B4-BE49-F238E27FC236}">
              <a16:creationId xmlns:a16="http://schemas.microsoft.com/office/drawing/2014/main" id="{CD3402A3-4505-4C66-8905-1821665941DD}"/>
            </a:ext>
          </a:extLst>
        </xdr:cNvPr>
        <xdr:cNvSpPr>
          <a:spLocks noChangeArrowheads="1" noTextEdit="1"/>
        </xdr:cNvSpPr>
      </xdr:nvSpPr>
      <xdr:spPr bwMode="auto">
        <a:xfrm>
          <a:off x="37733127" y="9274240"/>
          <a:ext cx="2832009" cy="2804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0A4E365-90DD-436C-9CFE-0E0CC7CED78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中華民國110年12月29日 09:27:55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43"/>
  <sheetViews>
    <sheetView tabSelected="1" topLeftCell="A5" zoomScale="85" zoomScaleNormal="85" workbookViewId="0"/>
  </sheetViews>
  <sheetFormatPr defaultRowHeight="12"/>
  <cols>
    <col min="1" max="1" width="23.6640625" style="3" customWidth="1"/>
    <col min="2" max="3" width="13.33203125" style="3" customWidth="1"/>
    <col min="4" max="17" width="13.33203125" customWidth="1"/>
    <col min="18" max="18" width="23.6640625" style="3" customWidth="1"/>
    <col min="19" max="20" width="13.33203125" style="3" customWidth="1"/>
    <col min="21" max="34" width="13.33203125" customWidth="1"/>
    <col min="35" max="35" width="23.6640625" style="3" customWidth="1"/>
    <col min="36" max="37" width="13.33203125" style="3" customWidth="1"/>
    <col min="38" max="51" width="13.33203125" customWidth="1"/>
  </cols>
  <sheetData>
    <row r="1" spans="1:51" s="6" customFormat="1" ht="31.5" hidden="1" customHeight="1">
      <c r="A1" s="7" t="s">
        <v>38</v>
      </c>
      <c r="B1" s="56" t="s">
        <v>30</v>
      </c>
      <c r="C1" s="7" t="s">
        <v>31</v>
      </c>
      <c r="D1" s="6" t="s">
        <v>32</v>
      </c>
      <c r="E1" s="57" t="s">
        <v>33</v>
      </c>
      <c r="F1" s="6" t="s">
        <v>34</v>
      </c>
      <c r="R1" s="8"/>
      <c r="S1" s="8"/>
      <c r="T1" s="7"/>
      <c r="AI1" s="8"/>
      <c r="AJ1" s="8"/>
      <c r="AK1" s="7"/>
    </row>
    <row r="2" spans="1:51" s="6" customFormat="1" ht="31.5" hidden="1" customHeight="1">
      <c r="A2" s="7" t="s">
        <v>38</v>
      </c>
      <c r="B2" s="56" t="s">
        <v>30</v>
      </c>
      <c r="C2" s="7" t="s">
        <v>31</v>
      </c>
      <c r="D2" s="6" t="s">
        <v>32</v>
      </c>
      <c r="E2" s="57" t="s">
        <v>33</v>
      </c>
      <c r="F2" s="6" t="s">
        <v>34</v>
      </c>
      <c r="R2" s="8"/>
      <c r="S2" s="8"/>
      <c r="T2" s="7"/>
      <c r="AI2" s="8"/>
      <c r="AJ2" s="8"/>
      <c r="AK2" s="7"/>
    </row>
    <row r="3" spans="1:51" s="6" customFormat="1" ht="31.5" hidden="1" customHeight="1">
      <c r="A3" s="7" t="s">
        <v>38</v>
      </c>
      <c r="B3" s="56" t="s">
        <v>30</v>
      </c>
      <c r="C3" s="7" t="s">
        <v>31</v>
      </c>
      <c r="D3" s="6" t="s">
        <v>32</v>
      </c>
      <c r="E3" s="57" t="s">
        <v>33</v>
      </c>
      <c r="F3" s="6" t="s">
        <v>34</v>
      </c>
      <c r="R3" s="8"/>
      <c r="S3" s="8"/>
      <c r="T3" s="7"/>
      <c r="AI3" s="8"/>
      <c r="AJ3" s="8"/>
      <c r="AK3" s="7"/>
    </row>
    <row r="4" spans="1:51" s="6" customFormat="1" ht="28.5" hidden="1" customHeight="1">
      <c r="A4" s="7" t="s">
        <v>35</v>
      </c>
      <c r="B4" s="7" t="s">
        <v>15</v>
      </c>
      <c r="C4" s="7" t="s">
        <v>16</v>
      </c>
      <c r="R4" s="8"/>
      <c r="S4" s="8"/>
      <c r="T4" s="7"/>
      <c r="AI4" s="8"/>
      <c r="AJ4" s="8"/>
      <c r="AK4" s="7"/>
    </row>
    <row r="5" spans="1:51" s="3" customFormat="1" ht="18" customHeight="1">
      <c r="A5" s="40"/>
      <c r="B5" s="40"/>
      <c r="C5" s="4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0"/>
      <c r="S5" s="40"/>
      <c r="T5" s="4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0"/>
      <c r="AJ5" s="40"/>
      <c r="AK5" s="4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3" customFormat="1" ht="18" customHeight="1">
      <c r="A6" s="40"/>
      <c r="B6" s="40"/>
      <c r="C6" s="4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0"/>
      <c r="S6" s="40"/>
      <c r="T6" s="4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0"/>
      <c r="AJ6" s="40"/>
      <c r="AK6" s="40"/>
      <c r="AL6" s="1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36" customHeight="1">
      <c r="A7" s="32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 t="s">
        <v>37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 t="s">
        <v>37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ht="24" customHeight="1" thickBot="1">
      <c r="A8" s="41" t="str">
        <f>F1</f>
        <v>中華民國110年第4季( 10月至12月 )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 t="str">
        <f>F2</f>
        <v>中華民國110年第4季( 10月至12月 )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 t="str">
        <f>F3</f>
        <v>中華民國110年第4季( 10月至12月 )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</row>
    <row r="9" spans="1:51" s="1" customFormat="1" ht="20.100000000000001" customHeight="1">
      <c r="A9" s="33" t="s">
        <v>0</v>
      </c>
      <c r="B9" s="42" t="s">
        <v>12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33" t="s">
        <v>0</v>
      </c>
      <c r="S9" s="42" t="s">
        <v>11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33" t="s">
        <v>0</v>
      </c>
      <c r="AJ9" s="42" t="s">
        <v>14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1" customFormat="1" ht="33" customHeight="1">
      <c r="A10" s="34"/>
      <c r="B10" s="39" t="s">
        <v>13</v>
      </c>
      <c r="C10" s="31"/>
      <c r="D10" s="30" t="s">
        <v>1</v>
      </c>
      <c r="E10" s="31"/>
      <c r="F10" s="30" t="s">
        <v>5</v>
      </c>
      <c r="G10" s="31"/>
      <c r="H10" s="30" t="s">
        <v>6</v>
      </c>
      <c r="I10" s="31"/>
      <c r="J10" s="30" t="s">
        <v>7</v>
      </c>
      <c r="K10" s="31"/>
      <c r="L10" s="30" t="s">
        <v>8</v>
      </c>
      <c r="M10" s="31"/>
      <c r="N10" s="30" t="s">
        <v>9</v>
      </c>
      <c r="O10" s="31"/>
      <c r="P10" s="30" t="s">
        <v>10</v>
      </c>
      <c r="Q10" s="31"/>
      <c r="R10" s="34"/>
      <c r="S10" s="39" t="s">
        <v>13</v>
      </c>
      <c r="T10" s="31"/>
      <c r="U10" s="30" t="s">
        <v>1</v>
      </c>
      <c r="V10" s="31"/>
      <c r="W10" s="30" t="s">
        <v>5</v>
      </c>
      <c r="X10" s="31"/>
      <c r="Y10" s="30" t="s">
        <v>6</v>
      </c>
      <c r="Z10" s="31"/>
      <c r="AA10" s="30" t="s">
        <v>7</v>
      </c>
      <c r="AB10" s="31"/>
      <c r="AC10" s="30" t="s">
        <v>8</v>
      </c>
      <c r="AD10" s="31"/>
      <c r="AE10" s="30" t="s">
        <v>9</v>
      </c>
      <c r="AF10" s="31"/>
      <c r="AG10" s="30" t="s">
        <v>10</v>
      </c>
      <c r="AH10" s="31"/>
      <c r="AI10" s="34"/>
      <c r="AJ10" s="39" t="s">
        <v>13</v>
      </c>
      <c r="AK10" s="31"/>
      <c r="AL10" s="30" t="s">
        <v>1</v>
      </c>
      <c r="AM10" s="31"/>
      <c r="AN10" s="30" t="s">
        <v>5</v>
      </c>
      <c r="AO10" s="31"/>
      <c r="AP10" s="30" t="s">
        <v>6</v>
      </c>
      <c r="AQ10" s="31"/>
      <c r="AR10" s="30" t="s">
        <v>7</v>
      </c>
      <c r="AS10" s="31"/>
      <c r="AT10" s="30" t="s">
        <v>8</v>
      </c>
      <c r="AU10" s="31"/>
      <c r="AV10" s="30" t="s">
        <v>9</v>
      </c>
      <c r="AW10" s="31"/>
      <c r="AX10" s="30" t="s">
        <v>10</v>
      </c>
      <c r="AY10" s="45"/>
    </row>
    <row r="11" spans="1:51" s="1" customFormat="1" ht="33" customHeight="1" thickBot="1">
      <c r="A11" s="35"/>
      <c r="B11" s="25" t="s">
        <v>4</v>
      </c>
      <c r="C11" s="24" t="s">
        <v>2</v>
      </c>
      <c r="D11" s="23" t="s">
        <v>4</v>
      </c>
      <c r="E11" s="24" t="s">
        <v>3</v>
      </c>
      <c r="F11" s="23" t="s">
        <v>4</v>
      </c>
      <c r="G11" s="24" t="s">
        <v>3</v>
      </c>
      <c r="H11" s="23" t="s">
        <v>4</v>
      </c>
      <c r="I11" s="24" t="s">
        <v>3</v>
      </c>
      <c r="J11" s="23" t="s">
        <v>4</v>
      </c>
      <c r="K11" s="24" t="s">
        <v>3</v>
      </c>
      <c r="L11" s="23" t="s">
        <v>4</v>
      </c>
      <c r="M11" s="24" t="s">
        <v>3</v>
      </c>
      <c r="N11" s="23" t="s">
        <v>4</v>
      </c>
      <c r="O11" s="24" t="s">
        <v>3</v>
      </c>
      <c r="P11" s="23" t="s">
        <v>4</v>
      </c>
      <c r="Q11" s="24" t="s">
        <v>3</v>
      </c>
      <c r="R11" s="35"/>
      <c r="S11" s="25" t="s">
        <v>4</v>
      </c>
      <c r="T11" s="24" t="s">
        <v>2</v>
      </c>
      <c r="U11" s="23" t="s">
        <v>4</v>
      </c>
      <c r="V11" s="24" t="s">
        <v>2</v>
      </c>
      <c r="W11" s="23" t="s">
        <v>4</v>
      </c>
      <c r="X11" s="24" t="s">
        <v>2</v>
      </c>
      <c r="Y11" s="23" t="s">
        <v>4</v>
      </c>
      <c r="Z11" s="24" t="s">
        <v>2</v>
      </c>
      <c r="AA11" s="23" t="s">
        <v>4</v>
      </c>
      <c r="AB11" s="24" t="s">
        <v>2</v>
      </c>
      <c r="AC11" s="23" t="s">
        <v>4</v>
      </c>
      <c r="AD11" s="24" t="s">
        <v>2</v>
      </c>
      <c r="AE11" s="23" t="s">
        <v>4</v>
      </c>
      <c r="AF11" s="24" t="s">
        <v>2</v>
      </c>
      <c r="AG11" s="23" t="s">
        <v>4</v>
      </c>
      <c r="AH11" s="24" t="s">
        <v>2</v>
      </c>
      <c r="AI11" s="35"/>
      <c r="AJ11" s="25" t="s">
        <v>4</v>
      </c>
      <c r="AK11" s="24" t="s">
        <v>2</v>
      </c>
      <c r="AL11" s="23" t="s">
        <v>4</v>
      </c>
      <c r="AM11" s="24" t="s">
        <v>2</v>
      </c>
      <c r="AN11" s="23" t="s">
        <v>4</v>
      </c>
      <c r="AO11" s="24" t="s">
        <v>2</v>
      </c>
      <c r="AP11" s="23" t="s">
        <v>4</v>
      </c>
      <c r="AQ11" s="24" t="s">
        <v>2</v>
      </c>
      <c r="AR11" s="23" t="s">
        <v>4</v>
      </c>
      <c r="AS11" s="24" t="s">
        <v>2</v>
      </c>
      <c r="AT11" s="23" t="s">
        <v>4</v>
      </c>
      <c r="AU11" s="24" t="s">
        <v>2</v>
      </c>
      <c r="AV11" s="23" t="s">
        <v>4</v>
      </c>
      <c r="AW11" s="24" t="s">
        <v>2</v>
      </c>
      <c r="AX11" s="23" t="s">
        <v>4</v>
      </c>
      <c r="AY11" s="26" t="s">
        <v>2</v>
      </c>
    </row>
    <row r="12" spans="1:51" s="2" customFormat="1" ht="18.95" customHeight="1">
      <c r="A12" s="19" t="s">
        <v>36</v>
      </c>
      <c r="B12" s="46">
        <v>2</v>
      </c>
      <c r="C12" s="48">
        <v>78000</v>
      </c>
      <c r="D12" s="48">
        <v>2</v>
      </c>
      <c r="E12" s="48">
        <v>78000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3">
        <v>0</v>
      </c>
      <c r="R12" s="19" t="s">
        <v>36</v>
      </c>
      <c r="S12" s="58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3">
        <v>0</v>
      </c>
      <c r="AI12" s="19" t="s">
        <v>36</v>
      </c>
      <c r="AJ12" s="59">
        <v>2</v>
      </c>
      <c r="AK12" s="48">
        <v>78000</v>
      </c>
      <c r="AL12" s="48">
        <v>2</v>
      </c>
      <c r="AM12" s="48">
        <v>78000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61">
        <v>0</v>
      </c>
    </row>
    <row r="13" spans="1:51" ht="18.95" customHeight="1">
      <c r="A13" s="15" t="s">
        <v>17</v>
      </c>
      <c r="B13" s="47">
        <v>1</v>
      </c>
      <c r="C13" s="49">
        <v>41040</v>
      </c>
      <c r="D13" s="49">
        <v>1</v>
      </c>
      <c r="E13" s="49">
        <v>41040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4">
        <v>0</v>
      </c>
      <c r="R13" s="15" t="s">
        <v>17</v>
      </c>
      <c r="S13" s="55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4">
        <v>0</v>
      </c>
      <c r="AI13" s="15" t="s">
        <v>17</v>
      </c>
      <c r="AJ13" s="60">
        <v>1</v>
      </c>
      <c r="AK13" s="49">
        <v>41040</v>
      </c>
      <c r="AL13" s="49">
        <v>1</v>
      </c>
      <c r="AM13" s="49">
        <v>41040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62">
        <v>0</v>
      </c>
    </row>
    <row r="14" spans="1:51" ht="18.95" customHeight="1">
      <c r="A14" s="15" t="s">
        <v>18</v>
      </c>
      <c r="B14" s="55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4">
        <v>0</v>
      </c>
      <c r="R14" s="15" t="s">
        <v>18</v>
      </c>
      <c r="S14" s="55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4">
        <v>0</v>
      </c>
      <c r="AI14" s="15" t="s">
        <v>18</v>
      </c>
      <c r="AJ14" s="54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62">
        <v>0</v>
      </c>
    </row>
    <row r="15" spans="1:51" ht="18.95" customHeight="1">
      <c r="A15" s="15" t="s">
        <v>19</v>
      </c>
      <c r="B15" s="55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4">
        <v>0</v>
      </c>
      <c r="R15" s="15" t="s">
        <v>19</v>
      </c>
      <c r="S15" s="55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4">
        <v>0</v>
      </c>
      <c r="AI15" s="15" t="s">
        <v>19</v>
      </c>
      <c r="AJ15" s="54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62">
        <v>0</v>
      </c>
    </row>
    <row r="16" spans="1:51" ht="18.95" customHeight="1">
      <c r="A16" s="15" t="s">
        <v>20</v>
      </c>
      <c r="B16" s="55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4">
        <v>0</v>
      </c>
      <c r="R16" s="15" t="s">
        <v>20</v>
      </c>
      <c r="S16" s="55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4">
        <v>0</v>
      </c>
      <c r="AI16" s="15" t="s">
        <v>20</v>
      </c>
      <c r="AJ16" s="54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62">
        <v>0</v>
      </c>
    </row>
    <row r="17" spans="1:51" ht="18.95" customHeight="1">
      <c r="A17" s="15" t="s">
        <v>21</v>
      </c>
      <c r="B17" s="55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4">
        <v>0</v>
      </c>
      <c r="R17" s="15" t="s">
        <v>21</v>
      </c>
      <c r="S17" s="55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4">
        <v>0</v>
      </c>
      <c r="AI17" s="15" t="s">
        <v>21</v>
      </c>
      <c r="AJ17" s="54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62">
        <v>0</v>
      </c>
    </row>
    <row r="18" spans="1:51" ht="18.95" customHeight="1">
      <c r="A18" s="15" t="s">
        <v>22</v>
      </c>
      <c r="B18" s="55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4">
        <v>0</v>
      </c>
      <c r="R18" s="15" t="s">
        <v>22</v>
      </c>
      <c r="S18" s="55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4">
        <v>0</v>
      </c>
      <c r="AI18" s="15" t="s">
        <v>22</v>
      </c>
      <c r="AJ18" s="54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62">
        <v>0</v>
      </c>
    </row>
    <row r="19" spans="1:51" ht="18.95" customHeight="1">
      <c r="A19" s="15" t="s">
        <v>23</v>
      </c>
      <c r="B19" s="55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4">
        <v>0</v>
      </c>
      <c r="R19" s="15" t="s">
        <v>23</v>
      </c>
      <c r="S19" s="55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4">
        <v>0</v>
      </c>
      <c r="AI19" s="15" t="s">
        <v>23</v>
      </c>
      <c r="AJ19" s="54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62">
        <v>0</v>
      </c>
    </row>
    <row r="20" spans="1:51" ht="18.95" customHeight="1">
      <c r="A20" s="15" t="s">
        <v>24</v>
      </c>
      <c r="B20" s="55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4">
        <v>0</v>
      </c>
      <c r="R20" s="15" t="s">
        <v>24</v>
      </c>
      <c r="S20" s="55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4">
        <v>0</v>
      </c>
      <c r="AI20" s="15" t="s">
        <v>24</v>
      </c>
      <c r="AJ20" s="54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62">
        <v>0</v>
      </c>
    </row>
    <row r="21" spans="1:51" ht="18.95" customHeight="1">
      <c r="A21" s="15" t="s">
        <v>25</v>
      </c>
      <c r="B21" s="55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4">
        <v>0</v>
      </c>
      <c r="R21" s="15" t="s">
        <v>25</v>
      </c>
      <c r="S21" s="55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4">
        <v>0</v>
      </c>
      <c r="AI21" s="15" t="s">
        <v>25</v>
      </c>
      <c r="AJ21" s="54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62">
        <v>0</v>
      </c>
    </row>
    <row r="22" spans="1:51" ht="18.95" customHeight="1">
      <c r="A22" s="15" t="s">
        <v>26</v>
      </c>
      <c r="B22" s="47">
        <v>1</v>
      </c>
      <c r="C22" s="49">
        <v>36960</v>
      </c>
      <c r="D22" s="49">
        <v>1</v>
      </c>
      <c r="E22" s="49">
        <v>36960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4">
        <v>0</v>
      </c>
      <c r="R22" s="15" t="s">
        <v>26</v>
      </c>
      <c r="S22" s="55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4">
        <v>0</v>
      </c>
      <c r="AI22" s="15" t="s">
        <v>26</v>
      </c>
      <c r="AJ22" s="60">
        <v>1</v>
      </c>
      <c r="AK22" s="49">
        <v>36960</v>
      </c>
      <c r="AL22" s="49">
        <v>1</v>
      </c>
      <c r="AM22" s="49">
        <v>36960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62">
        <v>0</v>
      </c>
    </row>
    <row r="23" spans="1:51" ht="18.95" customHeight="1">
      <c r="A23" s="15" t="s">
        <v>27</v>
      </c>
      <c r="B23" s="55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4">
        <v>0</v>
      </c>
      <c r="R23" s="15" t="s">
        <v>27</v>
      </c>
      <c r="S23" s="55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4">
        <v>0</v>
      </c>
      <c r="AI23" s="15" t="s">
        <v>27</v>
      </c>
      <c r="AJ23" s="54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62">
        <v>0</v>
      </c>
    </row>
    <row r="24" spans="1:51" ht="18.95" customHeight="1">
      <c r="A24" s="15" t="s">
        <v>28</v>
      </c>
      <c r="B24" s="55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4">
        <v>0</v>
      </c>
      <c r="R24" s="15" t="s">
        <v>28</v>
      </c>
      <c r="S24" s="55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4">
        <v>0</v>
      </c>
      <c r="AI24" s="15" t="s">
        <v>28</v>
      </c>
      <c r="AJ24" s="54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62">
        <v>0</v>
      </c>
    </row>
    <row r="25" spans="1:51" ht="18.95" customHeight="1">
      <c r="A25" s="15" t="s">
        <v>29</v>
      </c>
      <c r="B25" s="55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4">
        <v>0</v>
      </c>
      <c r="R25" s="15" t="s">
        <v>29</v>
      </c>
      <c r="S25" s="55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4">
        <v>0</v>
      </c>
      <c r="AI25" s="15" t="s">
        <v>29</v>
      </c>
      <c r="AJ25" s="54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62">
        <v>0</v>
      </c>
    </row>
    <row r="26" spans="1:51" ht="18.9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  <c r="R26" s="15"/>
      <c r="S26" s="27"/>
      <c r="T26" s="1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8"/>
      <c r="AI26" s="15"/>
      <c r="AJ26" s="16"/>
      <c r="AK26" s="1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</row>
    <row r="27" spans="1:51" ht="18.9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  <c r="R27" s="15"/>
      <c r="S27" s="27"/>
      <c r="T27" s="1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8"/>
      <c r="AI27" s="15"/>
      <c r="AJ27" s="16"/>
      <c r="AK27" s="17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/>
    </row>
    <row r="28" spans="1:51" ht="18.9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15"/>
      <c r="S28" s="27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8"/>
      <c r="AI28" s="15"/>
      <c r="AJ28" s="16"/>
      <c r="AK28" s="17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20"/>
    </row>
    <row r="29" spans="1:51" ht="18.9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  <c r="R29" s="15"/>
      <c r="S29" s="27"/>
      <c r="T29" s="1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8"/>
      <c r="AI29" s="15"/>
      <c r="AJ29" s="16"/>
      <c r="AK29" s="17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0"/>
    </row>
    <row r="30" spans="1:51" ht="18.9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  <c r="R30" s="15"/>
      <c r="S30" s="27"/>
      <c r="T30" s="1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8"/>
      <c r="AI30" s="15"/>
      <c r="AJ30" s="16"/>
      <c r="AK30" s="17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/>
    </row>
    <row r="31" spans="1:51" ht="18.9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  <c r="R31" s="15"/>
      <c r="S31" s="27"/>
      <c r="T31" s="17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/>
      <c r="AI31" s="15"/>
      <c r="AJ31" s="16"/>
      <c r="AK31" s="17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0"/>
    </row>
    <row r="32" spans="1:51" ht="18.9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  <c r="R32" s="15"/>
      <c r="S32" s="27"/>
      <c r="T32" s="1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8"/>
      <c r="AI32" s="15"/>
      <c r="AJ32" s="16"/>
      <c r="AK32" s="17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/>
    </row>
    <row r="33" spans="1:51" ht="18.9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15"/>
      <c r="S33" s="27"/>
      <c r="T33" s="17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8"/>
      <c r="AI33" s="15"/>
      <c r="AJ33" s="16"/>
      <c r="AK33" s="1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0"/>
    </row>
    <row r="34" spans="1:51" ht="18.9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  <c r="R34" s="15"/>
      <c r="S34" s="27"/>
      <c r="T34" s="1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8"/>
      <c r="AI34" s="15"/>
      <c r="AJ34" s="16"/>
      <c r="AK34" s="17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0"/>
    </row>
    <row r="35" spans="1:51" ht="18.9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15"/>
      <c r="S35" s="27"/>
      <c r="T35" s="1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8"/>
      <c r="AI35" s="15"/>
      <c r="AJ35" s="16"/>
      <c r="AK35" s="17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0"/>
    </row>
    <row r="36" spans="1:51" ht="18.9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15"/>
      <c r="S36" s="27"/>
      <c r="T36" s="17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8"/>
      <c r="AI36" s="15"/>
      <c r="AJ36" s="16"/>
      <c r="AK36" s="17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/>
    </row>
    <row r="37" spans="1:51" ht="18.9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  <c r="R37" s="15"/>
      <c r="S37" s="27"/>
      <c r="T37" s="1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/>
      <c r="AI37" s="15"/>
      <c r="AJ37" s="16"/>
      <c r="AK37" s="1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0"/>
    </row>
    <row r="38" spans="1:51" ht="18.95" customHeight="1">
      <c r="A38" s="15"/>
      <c r="B38" s="2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8"/>
      <c r="R38" s="15"/>
      <c r="S38" s="27"/>
      <c r="T38" s="17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8"/>
      <c r="AI38" s="15"/>
      <c r="AJ38" s="16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/>
    </row>
    <row r="39" spans="1:51" ht="18.95" customHeight="1" thickBot="1">
      <c r="A39" s="14"/>
      <c r="B39" s="29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3"/>
      <c r="R39" s="14"/>
      <c r="S39" s="29"/>
      <c r="T39" s="18"/>
      <c r="U39" s="13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3"/>
      <c r="AI39" s="14"/>
      <c r="AJ39" s="18"/>
      <c r="AK39" s="18"/>
      <c r="AL39" s="13"/>
      <c r="AM39" s="13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2"/>
    </row>
    <row r="40" spans="1:51" s="4" customFormat="1" ht="36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 t="str">
        <f>IF(LEN(A4)&gt;0,"資料來源："&amp;A4,"")</f>
        <v>資料來源：根據本府及鄉(鎮、市、區)公所所報資料彙編。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ht="18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9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</sheetData>
  <mergeCells count="51">
    <mergeCell ref="R8:AH8"/>
    <mergeCell ref="AL10:AM10"/>
    <mergeCell ref="R40:AH40"/>
    <mergeCell ref="R41:AH41"/>
    <mergeCell ref="AR10:AS10"/>
    <mergeCell ref="AI5:AK5"/>
    <mergeCell ref="AI6:AK6"/>
    <mergeCell ref="AI7:AY7"/>
    <mergeCell ref="AI8:AY8"/>
    <mergeCell ref="AI9:AI11"/>
    <mergeCell ref="AV10:AW10"/>
    <mergeCell ref="AE10:AF10"/>
    <mergeCell ref="R42:AH42"/>
    <mergeCell ref="AI40:AY40"/>
    <mergeCell ref="AI41:AY41"/>
    <mergeCell ref="AI42:AY42"/>
    <mergeCell ref="AP10:AQ10"/>
    <mergeCell ref="Y10:Z10"/>
    <mergeCell ref="AA10:AB10"/>
    <mergeCell ref="AC10:AD10"/>
    <mergeCell ref="AG10:AH10"/>
    <mergeCell ref="R6:T6"/>
    <mergeCell ref="F10:G10"/>
    <mergeCell ref="H10:I10"/>
    <mergeCell ref="AJ9:AY9"/>
    <mergeCell ref="U10:V10"/>
    <mergeCell ref="W10:X10"/>
    <mergeCell ref="AX10:AY10"/>
    <mergeCell ref="S9:AH9"/>
    <mergeCell ref="S10:T10"/>
    <mergeCell ref="AN10:AO10"/>
    <mergeCell ref="J10:K10"/>
    <mergeCell ref="AT10:AU10"/>
    <mergeCell ref="N10:O10"/>
    <mergeCell ref="AJ10:AK10"/>
    <mergeCell ref="A5:C5"/>
    <mergeCell ref="A6:C6"/>
    <mergeCell ref="A7:Q7"/>
    <mergeCell ref="A8:Q8"/>
    <mergeCell ref="B9:Q9"/>
    <mergeCell ref="R5:T5"/>
    <mergeCell ref="L10:M10"/>
    <mergeCell ref="R7:AH7"/>
    <mergeCell ref="P10:Q10"/>
    <mergeCell ref="R9:R11"/>
    <mergeCell ref="A41:Q41"/>
    <mergeCell ref="A42:Q42"/>
    <mergeCell ref="A40:Q40"/>
    <mergeCell ref="A9:A11"/>
    <mergeCell ref="B10:C10"/>
    <mergeCell ref="D10:E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1745-03-02</vt:lpstr>
      <vt:lpstr>pp</vt:lpstr>
      <vt:lpstr>'1745-03-02'!Print_Area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2013-04-24T05:59:09Z</cp:lastPrinted>
  <dcterms:created xsi:type="dcterms:W3CDTF">2001-02-06T07:45:53Z</dcterms:created>
  <dcterms:modified xsi:type="dcterms:W3CDTF">2021-12-29T01:28:32Z</dcterms:modified>
</cp:coreProperties>
</file>