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codeName="ThisWorkbook"/>
  <bookViews>
    <workbookView xWindow="0" yWindow="0" windowWidth="28800" windowHeight="13260" activeTab="0"/>
  </bookViews>
  <sheets>
    <sheet name="1835-01-04" sheetId="1" r:id="rId1"/>
  </sheets>
  <definedNames>
    <definedName name="pp">'1835-01-04'!$A$3:$AA$16</definedName>
    <definedName name="_xlnm.Print_Area" localSheetId="0">'1835-01-04'!$A$3:$AA$15</definedName>
  </definedNames>
  <calcPr calcId="191029"/>
  <extLst/>
</workbook>
</file>

<file path=xl/sharedStrings.xml><?xml version="1.0" encoding="utf-8"?>
<sst xmlns="http://schemas.openxmlformats.org/spreadsheetml/2006/main" count="47" uniqueCount="47">
  <si>
    <r>
      <t>20~29</t>
    </r>
    <r>
      <rPr>
        <sz val="12"/>
        <rFont val="標楷體"/>
        <family val="4"/>
      </rPr>
      <t>歲</t>
    </r>
  </si>
  <si>
    <r>
      <t>30~39</t>
    </r>
    <r>
      <rPr>
        <sz val="12"/>
        <rFont val="標楷體"/>
        <family val="4"/>
      </rPr>
      <t>歲</t>
    </r>
  </si>
  <si>
    <r>
      <t>40~49</t>
    </r>
    <r>
      <rPr>
        <sz val="12"/>
        <rFont val="標楷體"/>
        <family val="4"/>
      </rPr>
      <t>歲</t>
    </r>
  </si>
  <si>
    <r>
      <t>50~59</t>
    </r>
    <r>
      <rPr>
        <sz val="12"/>
        <rFont val="標楷體"/>
        <family val="4"/>
      </rPr>
      <t>歲</t>
    </r>
  </si>
  <si>
    <t>未婚</t>
  </si>
  <si>
    <t>離婚</t>
  </si>
  <si>
    <t>喪偶</t>
  </si>
  <si>
    <t>有偶</t>
  </si>
  <si>
    <t>本國籍</t>
  </si>
  <si>
    <t>一般</t>
  </si>
  <si>
    <t>原住民</t>
  </si>
  <si>
    <t>外國籍</t>
  </si>
  <si>
    <t>男</t>
  </si>
  <si>
    <t>女</t>
  </si>
  <si>
    <r>
      <t>未滿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歲</t>
    </r>
  </si>
  <si>
    <t>合計</t>
  </si>
  <si>
    <t>合計</t>
  </si>
  <si>
    <t>男</t>
  </si>
  <si>
    <t>女</t>
  </si>
  <si>
    <t>扶養子女人數</t>
  </si>
  <si>
    <t>扶養孫子女人數</t>
  </si>
  <si>
    <t>大陸籍(含港澳)</t>
  </si>
  <si>
    <t>家長(申請人)設籍狀況</t>
  </si>
  <si>
    <t>家長(申請人)婚姻狀況</t>
  </si>
  <si>
    <t>家長(申請人)年齡</t>
  </si>
  <si>
    <r>
      <t>80</t>
    </r>
    <r>
      <rPr>
        <sz val="12"/>
        <rFont val="標楷體"/>
        <family val="4"/>
      </rPr>
      <t>歲以上</t>
    </r>
  </si>
  <si>
    <r>
      <t>60~69</t>
    </r>
    <r>
      <rPr>
        <sz val="12"/>
        <rFont val="標楷體"/>
        <family val="4"/>
      </rPr>
      <t>歲</t>
    </r>
  </si>
  <si>
    <r>
      <t>70~79</t>
    </r>
    <r>
      <rPr>
        <sz val="12"/>
        <rFont val="標楷體"/>
        <family val="4"/>
      </rPr>
      <t>歲</t>
    </r>
  </si>
  <si>
    <t>特殊境遇家庭戶數</t>
  </si>
  <si>
    <t>家長(申請人)性別</t>
  </si>
  <si>
    <t>家長(申請人)工作狀況</t>
  </si>
  <si>
    <t>有工作</t>
  </si>
  <si>
    <t>無工作</t>
  </si>
  <si>
    <t>臨時性工作</t>
  </si>
  <si>
    <t>民國111年 4月15日 15:51:31 印製</t>
  </si>
  <si>
    <t>1.本表編製2份，於完成會核程序並經機關首長核章後，1份送主計處(室)，1份自存外，應由網際網路線上傳送至衛生福利部統計處資料庫。
2.新法實施前，請依舊法特殊境遇婦女家庭扶助條例規定填列。</t>
  </si>
  <si>
    <t xml:space="preserve"> 男</t>
  </si>
  <si>
    <t xml:space="preserve"> 女</t>
  </si>
  <si>
    <t>桃園市政府(社會局)</t>
  </si>
  <si>
    <t>季　　　報</t>
  </si>
  <si>
    <t>每季終了後20日內編送</t>
  </si>
  <si>
    <t>10730-06-08-2</t>
  </si>
  <si>
    <t>桃園市特殊境遇家庭概況</t>
  </si>
  <si>
    <t>中華民國111年第1季( 3月底 )</t>
  </si>
  <si>
    <t>依據本府及各公所所報資料彙編。</t>
  </si>
  <si>
    <t>總計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</si>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</sst>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;\-#,##0.0000;&quot;－&quot;"/>
    <numFmt numFmtId="177" formatCode="###,##0"/>
    <numFmt numFmtId="178" formatCode="###,##0;\-###,##0;&quot; 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1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justify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77" fontId="9" fillId="0" borderId="5" xfId="0" applyNumberFormat="1" applyFont="1" applyFill="1" applyBorder="1" applyAlignment="1">
      <alignment horizontal="center" vertical="center" wrapText="1"/>
    </xf>
    <xf numFmtId="177" fontId="9" fillId="0" borderId="18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8" fontId="9" fillId="0" borderId="20" xfId="0" applyNumberFormat="1" applyFont="1" applyFill="1" applyBorder="1" applyAlignment="1">
      <alignment horizontal="center" vertical="center" wrapText="1"/>
    </xf>
    <xf numFmtId="177" fontId="9" fillId="0" borderId="20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/>
    </xf>
    <xf numFmtId="177" fontId="9" fillId="0" borderId="22" xfId="0" applyNumberFormat="1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177" fontId="9" fillId="0" borderId="2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" fillId="0" borderId="25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162175" y="836295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162175" y="836295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904875" cy="238125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048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D7BEF0F-7270-4648-A3B9-E02F1E8B39B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04875" cy="247650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8125"/>
          <a:ext cx="9048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AF049815-3D1F-4FBC-BA89-6492093E482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季　　　報</a:t>
          </a:fld>
          <a:endParaRPr lang="zh-TW" altLang="en-US"/>
        </a:p>
      </xdr:txBody>
    </xdr:sp>
    <xdr:clientData/>
  </xdr:oneCellAnchor>
  <xdr:oneCellAnchor>
    <xdr:from>
      <xdr:col>1</xdr:col>
      <xdr:colOff>190500</xdr:colOff>
      <xdr:row>3</xdr:row>
      <xdr:rowOff>9525</xdr:rowOff>
    </xdr:from>
    <xdr:ext cx="9420225" cy="247650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23925" y="238125"/>
          <a:ext cx="94202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424E445-7FDB-492B-A032-854B37F2097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每季終了後20日內編送</a:t>
          </a:fld>
          <a:endParaRPr lang="zh-TW" altLang="en-US"/>
        </a:p>
      </xdr:txBody>
    </xdr:sp>
    <xdr:clientData/>
  </xdr:oneCellAnchor>
  <xdr:oneCellAnchor>
    <xdr:from>
      <xdr:col>21</xdr:col>
      <xdr:colOff>85725</xdr:colOff>
      <xdr:row>1</xdr:row>
      <xdr:rowOff>0</xdr:rowOff>
    </xdr:from>
    <xdr:ext cx="723900" cy="238125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344150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21</xdr:col>
      <xdr:colOff>85725</xdr:colOff>
      <xdr:row>3</xdr:row>
      <xdr:rowOff>9525</xdr:rowOff>
    </xdr:from>
    <xdr:ext cx="723900" cy="247650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344150" y="2381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22</xdr:col>
      <xdr:colOff>333375</xdr:colOff>
      <xdr:row>1</xdr:row>
      <xdr:rowOff>0</xdr:rowOff>
    </xdr:from>
    <xdr:ext cx="1924050" cy="238125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068050" y="0"/>
          <a:ext cx="19240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3B1AB80-447A-447A-948B-AAD89694A08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桃園市政府(社會局)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22</xdr:col>
      <xdr:colOff>333375</xdr:colOff>
      <xdr:row>3</xdr:row>
      <xdr:rowOff>9525</xdr:rowOff>
    </xdr:from>
    <xdr:ext cx="1924050" cy="247650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068050" y="238125"/>
          <a:ext cx="19240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44EB6BF-1249-44D8-99D8-224C1D9077F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10730-06-08-2</a:t>
          </a:fld>
          <a:endParaRPr lang="zh-TW" altLang="en-US"/>
        </a:p>
      </xdr:txBody>
    </xdr:sp>
    <xdr:clientData/>
  </xdr:oneCellAnchor>
  <xdr:oneCellAnchor>
    <xdr:from>
      <xdr:col>1</xdr:col>
      <xdr:colOff>161925</xdr:colOff>
      <xdr:row>4</xdr:row>
      <xdr:rowOff>28575</xdr:rowOff>
    </xdr:from>
    <xdr:ext cx="9439275" cy="0"/>
    <xdr:sp macro="" textlink="">
      <xdr:nvSpPr>
        <xdr:cNvPr id="1242" name="Line 37"/>
        <xdr:cNvSpPr>
          <a:spLocks noChangeShapeType="1"/>
        </xdr:cNvSpPr>
      </xdr:nvSpPr>
      <xdr:spPr bwMode="auto">
        <a:xfrm>
          <a:off x="895350" y="485775"/>
          <a:ext cx="94392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21</xdr:col>
      <xdr:colOff>76200</xdr:colOff>
      <xdr:row>5</xdr:row>
      <xdr:rowOff>9525</xdr:rowOff>
    </xdr:from>
    <xdr:ext cx="2628900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34625" y="923925"/>
          <a:ext cx="262890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oneCellAnchor>
  <xdr:oneCellAnchor>
    <xdr:from>
      <xdr:col>20</xdr:col>
      <xdr:colOff>438150</xdr:colOff>
      <xdr:row>12</xdr:row>
      <xdr:rowOff>428625</xdr:rowOff>
    </xdr:from>
    <xdr:ext cx="2705100" cy="276225"/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20325" y="8791575"/>
          <a:ext cx="27051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A8255154-56E1-4123-B3F7-F4636FED0F5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民國111年 4月15日 15:51:31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"/>
  <sheetViews>
    <sheetView tabSelected="1" zoomScale="85" zoomScaleNormal="85" workbookViewId="0" topLeftCell="A3">
      <selection activeCell="AG10" sqref="AG10"/>
    </sheetView>
  </sheetViews>
  <sheetFormatPr defaultColWidth="9.33203125" defaultRowHeight="12"/>
  <cols>
    <col min="1" max="1" width="12.83203125" style="9" customWidth="1"/>
    <col min="2" max="3" width="8.33203125" style="9" customWidth="1"/>
    <col min="4" max="27" width="8.33203125" style="13" customWidth="1"/>
    <col min="28" max="16384" width="9.33203125" style="13" customWidth="1"/>
  </cols>
  <sheetData>
    <row r="1" spans="1:7" s="2" customFormat="1" ht="31.5" customHeight="1" hidden="1">
      <c r="A1" s="1" t="s">
        <v>46</v>
      </c>
      <c r="B1" s="1" t="s">
        <v>38</v>
      </c>
      <c r="C1" s="1" t="s">
        <v>39</v>
      </c>
      <c r="D1" s="2" t="s">
        <v>40</v>
      </c>
      <c r="E1" s="3" t="s">
        <v>41</v>
      </c>
      <c r="F1" s="4" t="s">
        <v>42</v>
      </c>
      <c r="G1" s="2" t="s">
        <v>43</v>
      </c>
    </row>
    <row r="2" spans="1:3" s="2" customFormat="1" ht="28.5" customHeight="1" hidden="1">
      <c r="A2" s="1" t="s">
        <v>44</v>
      </c>
      <c r="B2" s="1" t="s">
        <v>34</v>
      </c>
      <c r="C2" s="5" t="s">
        <v>35</v>
      </c>
    </row>
    <row r="3" spans="1:27" s="9" customFormat="1" ht="18" customHeight="1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</row>
    <row r="4" spans="1:27" s="9" customFormat="1" ht="18" customHeight="1">
      <c r="A4" s="6"/>
      <c r="B4" s="6"/>
      <c r="C4" s="6"/>
      <c r="D4" s="1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1"/>
    </row>
    <row r="5" spans="1:27" ht="36" customHeight="1">
      <c r="A5" s="12" t="str">
        <f>F1</f>
        <v>桃園市特殊境遇家庭概況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24" customHeight="1" thickBot="1">
      <c r="A6" s="14" t="str">
        <f>G1</f>
        <v>中華民國111年第1季( 3月底 )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20" customFormat="1" ht="53.1" customHeight="1">
      <c r="A7" s="15" t="s">
        <v>29</v>
      </c>
      <c r="B7" s="16" t="s">
        <v>28</v>
      </c>
      <c r="C7" s="17" t="s">
        <v>24</v>
      </c>
      <c r="D7" s="18"/>
      <c r="E7" s="18"/>
      <c r="F7" s="18"/>
      <c r="G7" s="18"/>
      <c r="H7" s="18"/>
      <c r="I7" s="18"/>
      <c r="J7" s="19"/>
      <c r="K7" s="17" t="s">
        <v>23</v>
      </c>
      <c r="L7" s="18"/>
      <c r="M7" s="18"/>
      <c r="N7" s="19"/>
      <c r="O7" s="17" t="s">
        <v>22</v>
      </c>
      <c r="P7" s="18"/>
      <c r="Q7" s="18"/>
      <c r="R7" s="19"/>
      <c r="S7" s="17" t="s">
        <v>30</v>
      </c>
      <c r="T7" s="18"/>
      <c r="U7" s="19"/>
      <c r="V7" s="17" t="s">
        <v>19</v>
      </c>
      <c r="W7" s="18"/>
      <c r="X7" s="19"/>
      <c r="Y7" s="17" t="s">
        <v>20</v>
      </c>
      <c r="Z7" s="18"/>
      <c r="AA7" s="18"/>
    </row>
    <row r="8" spans="1:27" s="20" customFormat="1" ht="53.1" customHeight="1">
      <c r="A8" s="21"/>
      <c r="B8" s="22"/>
      <c r="C8" s="23" t="s">
        <v>14</v>
      </c>
      <c r="D8" s="24" t="s">
        <v>0</v>
      </c>
      <c r="E8" s="24" t="s">
        <v>1</v>
      </c>
      <c r="F8" s="24" t="s">
        <v>2</v>
      </c>
      <c r="G8" s="24" t="s">
        <v>3</v>
      </c>
      <c r="H8" s="24" t="s">
        <v>26</v>
      </c>
      <c r="I8" s="24" t="s">
        <v>27</v>
      </c>
      <c r="J8" s="24" t="s">
        <v>25</v>
      </c>
      <c r="K8" s="23" t="s">
        <v>4</v>
      </c>
      <c r="L8" s="23" t="s">
        <v>7</v>
      </c>
      <c r="M8" s="23" t="s">
        <v>5</v>
      </c>
      <c r="N8" s="23" t="s">
        <v>6</v>
      </c>
      <c r="O8" s="25" t="s">
        <v>8</v>
      </c>
      <c r="P8" s="26"/>
      <c r="Q8" s="23" t="s">
        <v>21</v>
      </c>
      <c r="R8" s="23" t="s">
        <v>11</v>
      </c>
      <c r="S8" s="23" t="s">
        <v>31</v>
      </c>
      <c r="T8" s="23" t="s">
        <v>32</v>
      </c>
      <c r="U8" s="23" t="s">
        <v>33</v>
      </c>
      <c r="V8" s="23" t="s">
        <v>16</v>
      </c>
      <c r="W8" s="23" t="s">
        <v>17</v>
      </c>
      <c r="X8" s="23" t="s">
        <v>18</v>
      </c>
      <c r="Y8" s="23" t="s">
        <v>15</v>
      </c>
      <c r="Z8" s="23" t="s">
        <v>12</v>
      </c>
      <c r="AA8" s="27" t="s">
        <v>13</v>
      </c>
    </row>
    <row r="9" spans="1:27" s="20" customFormat="1" ht="53.1" customHeight="1" thickBot="1">
      <c r="A9" s="28"/>
      <c r="B9" s="29"/>
      <c r="C9" s="30"/>
      <c r="D9" s="31"/>
      <c r="E9" s="30"/>
      <c r="F9" s="30"/>
      <c r="G9" s="30"/>
      <c r="H9" s="32"/>
      <c r="I9" s="32"/>
      <c r="J9" s="30"/>
      <c r="K9" s="30"/>
      <c r="L9" s="30"/>
      <c r="M9" s="30"/>
      <c r="N9" s="30"/>
      <c r="O9" s="33" t="s">
        <v>9</v>
      </c>
      <c r="P9" s="33" t="s">
        <v>10</v>
      </c>
      <c r="Q9" s="30"/>
      <c r="R9" s="30"/>
      <c r="S9" s="30"/>
      <c r="T9" s="30"/>
      <c r="U9" s="30"/>
      <c r="V9" s="32"/>
      <c r="W9" s="32"/>
      <c r="X9" s="32"/>
      <c r="Y9" s="30"/>
      <c r="Z9" s="32"/>
      <c r="AA9" s="34"/>
    </row>
    <row r="10" spans="1:27" s="20" customFormat="1" ht="135" customHeight="1">
      <c r="A10" s="35" t="s">
        <v>45</v>
      </c>
      <c r="B10" s="36">
        <v>1409</v>
      </c>
      <c r="C10" s="37">
        <v>13</v>
      </c>
      <c r="D10" s="37">
        <v>135</v>
      </c>
      <c r="E10" s="37">
        <v>369</v>
      </c>
      <c r="F10" s="37">
        <v>610</v>
      </c>
      <c r="G10" s="37">
        <v>249</v>
      </c>
      <c r="H10" s="37">
        <v>26</v>
      </c>
      <c r="I10" s="37">
        <v>6</v>
      </c>
      <c r="J10" s="37">
        <v>1</v>
      </c>
      <c r="K10" s="37">
        <v>139</v>
      </c>
      <c r="L10" s="37">
        <v>95</v>
      </c>
      <c r="M10" s="37">
        <v>346</v>
      </c>
      <c r="N10" s="37">
        <v>829</v>
      </c>
      <c r="O10" s="37">
        <v>1310</v>
      </c>
      <c r="P10" s="37">
        <v>76</v>
      </c>
      <c r="Q10" s="37">
        <v>11</v>
      </c>
      <c r="R10" s="37">
        <v>12</v>
      </c>
      <c r="S10" s="37">
        <v>1117</v>
      </c>
      <c r="T10" s="37">
        <v>229</v>
      </c>
      <c r="U10" s="37">
        <v>63</v>
      </c>
      <c r="V10" s="37">
        <v>924</v>
      </c>
      <c r="W10" s="37">
        <v>480</v>
      </c>
      <c r="X10" s="37">
        <v>444</v>
      </c>
      <c r="Y10" s="37">
        <v>17</v>
      </c>
      <c r="Z10" s="37">
        <v>2</v>
      </c>
      <c r="AA10" s="38">
        <v>15</v>
      </c>
    </row>
    <row r="11" spans="1:27" s="20" customFormat="1" ht="135" customHeight="1">
      <c r="A11" s="39" t="s">
        <v>36</v>
      </c>
      <c r="B11" s="40">
        <v>136</v>
      </c>
      <c r="C11" s="41">
        <v>0</v>
      </c>
      <c r="D11" s="42">
        <v>6</v>
      </c>
      <c r="E11" s="42">
        <v>19</v>
      </c>
      <c r="F11" s="42">
        <v>56</v>
      </c>
      <c r="G11" s="42">
        <v>47</v>
      </c>
      <c r="H11" s="42">
        <v>8</v>
      </c>
      <c r="I11" s="41">
        <v>0</v>
      </c>
      <c r="J11" s="41">
        <v>0</v>
      </c>
      <c r="K11" s="42">
        <v>1</v>
      </c>
      <c r="L11" s="42">
        <v>5</v>
      </c>
      <c r="M11" s="42">
        <v>37</v>
      </c>
      <c r="N11" s="42">
        <v>93</v>
      </c>
      <c r="O11" s="42">
        <v>126</v>
      </c>
      <c r="P11" s="42">
        <v>10</v>
      </c>
      <c r="Q11" s="41">
        <v>0</v>
      </c>
      <c r="R11" s="41">
        <v>0</v>
      </c>
      <c r="S11" s="42">
        <v>109</v>
      </c>
      <c r="T11" s="42">
        <v>17</v>
      </c>
      <c r="U11" s="42">
        <v>10</v>
      </c>
      <c r="V11" s="42">
        <v>61</v>
      </c>
      <c r="W11" s="42">
        <v>31</v>
      </c>
      <c r="X11" s="42">
        <v>30</v>
      </c>
      <c r="Y11" s="42">
        <v>1</v>
      </c>
      <c r="Z11" s="41">
        <v>0</v>
      </c>
      <c r="AA11" s="43">
        <v>1</v>
      </c>
    </row>
    <row r="12" spans="1:27" s="48" customFormat="1" ht="135" customHeight="1" thickBot="1">
      <c r="A12" s="44" t="s">
        <v>37</v>
      </c>
      <c r="B12" s="45">
        <v>1273</v>
      </c>
      <c r="C12" s="46">
        <v>13</v>
      </c>
      <c r="D12" s="46">
        <v>129</v>
      </c>
      <c r="E12" s="46">
        <v>350</v>
      </c>
      <c r="F12" s="46">
        <v>554</v>
      </c>
      <c r="G12" s="46">
        <v>202</v>
      </c>
      <c r="H12" s="46">
        <v>18</v>
      </c>
      <c r="I12" s="46">
        <v>6</v>
      </c>
      <c r="J12" s="46">
        <v>1</v>
      </c>
      <c r="K12" s="46">
        <v>138</v>
      </c>
      <c r="L12" s="46">
        <v>90</v>
      </c>
      <c r="M12" s="46">
        <v>309</v>
      </c>
      <c r="N12" s="46">
        <v>736</v>
      </c>
      <c r="O12" s="46">
        <v>1184</v>
      </c>
      <c r="P12" s="46">
        <v>66</v>
      </c>
      <c r="Q12" s="46">
        <v>11</v>
      </c>
      <c r="R12" s="46">
        <v>12</v>
      </c>
      <c r="S12" s="46">
        <v>1008</v>
      </c>
      <c r="T12" s="46">
        <v>212</v>
      </c>
      <c r="U12" s="46">
        <v>53</v>
      </c>
      <c r="V12" s="46">
        <v>863</v>
      </c>
      <c r="W12" s="46">
        <v>449</v>
      </c>
      <c r="X12" s="46">
        <v>414</v>
      </c>
      <c r="Y12" s="46">
        <v>16</v>
      </c>
      <c r="Z12" s="46">
        <v>2</v>
      </c>
      <c r="AA12" s="47">
        <v>14</v>
      </c>
    </row>
    <row r="13" spans="1:27" s="50" customFormat="1" ht="36" customHeight="1">
      <c r="A13" s="4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ht="18" customHeight="1">
      <c r="A14" s="51" t="str">
        <f>IF(LEN(A2)&gt;0,"資料來源："&amp;A2,"")</f>
        <v>資料來源：依據本府及各公所所報資料彙編。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ht="36" customHeight="1">
      <c r="A15" s="52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2.新法實施前，請依舊法特殊境遇婦女家庭扶助條例規定填列。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18" customHeight="1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</sheetData>
  <mergeCells count="39">
    <mergeCell ref="A14:AA14"/>
    <mergeCell ref="A15:AA15"/>
    <mergeCell ref="A7:A9"/>
    <mergeCell ref="A13:AA13"/>
    <mergeCell ref="L8:L9"/>
    <mergeCell ref="B7:B9"/>
    <mergeCell ref="C8:C9"/>
    <mergeCell ref="C7:J7"/>
    <mergeCell ref="J8:J9"/>
    <mergeCell ref="K7:N7"/>
    <mergeCell ref="W8:W9"/>
    <mergeCell ref="X8:X9"/>
    <mergeCell ref="S7:U7"/>
    <mergeCell ref="Z8:Z9"/>
    <mergeCell ref="AA8:AA9"/>
    <mergeCell ref="H8:H9"/>
    <mergeCell ref="A3:C3"/>
    <mergeCell ref="A4:C4"/>
    <mergeCell ref="A5:AA5"/>
    <mergeCell ref="A6:AA6"/>
    <mergeCell ref="D8:D9"/>
    <mergeCell ref="E8:E9"/>
    <mergeCell ref="F8:F9"/>
    <mergeCell ref="G8:G9"/>
    <mergeCell ref="Y7:AA7"/>
    <mergeCell ref="Y8:Y9"/>
    <mergeCell ref="O8:P8"/>
    <mergeCell ref="O7:R7"/>
    <mergeCell ref="Q8:Q9"/>
    <mergeCell ref="R8:R9"/>
    <mergeCell ref="V7:X7"/>
    <mergeCell ref="V8:V9"/>
    <mergeCell ref="T8:T9"/>
    <mergeCell ref="U8:U9"/>
    <mergeCell ref="I8:I9"/>
    <mergeCell ref="K8:K9"/>
    <mergeCell ref="M8:M9"/>
    <mergeCell ref="N8:N9"/>
    <mergeCell ref="S8:S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王佩奇</cp:lastModifiedBy>
  <cp:lastPrinted>2014-02-18T03:51:29Z</cp:lastPrinted>
  <dcterms:created xsi:type="dcterms:W3CDTF">2001-02-06T07:45:53Z</dcterms:created>
  <dcterms:modified xsi:type="dcterms:W3CDTF">2022-04-27T11:12:49Z</dcterms:modified>
  <cp:category/>
  <cp:version/>
  <cp:contentType/>
  <cp:contentStatus/>
</cp:coreProperties>
</file>