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4004\Desktop\"/>
    </mc:Choice>
  </mc:AlternateContent>
  <xr:revisionPtr revIDLastSave="0" documentId="8_{2B3A2EE3-86F1-47FF-A9ED-FB9BAD987014}" xr6:coauthVersionLast="47" xr6:coauthVersionMax="47" xr10:uidLastSave="{00000000-0000-0000-0000-000000000000}"/>
  <bookViews>
    <workbookView xWindow="-108" yWindow="-108" windowWidth="23256" windowHeight="12576"/>
  </bookViews>
  <sheets>
    <sheet name="1833-04-05" sheetId="1" r:id="rId1"/>
  </sheets>
  <definedNames>
    <definedName name="pp">'1833-04-05'!$A$3:$AA$18</definedName>
    <definedName name="_xlnm.Print_Area" localSheetId="0">'1833-04-05'!$A$3:$AA$17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5" i="1"/>
  <c r="A17" i="1"/>
  <c r="A16" i="1"/>
</calcChain>
</file>

<file path=xl/sharedStrings.xml><?xml version="1.0" encoding="utf-8"?>
<sst xmlns="http://schemas.openxmlformats.org/spreadsheetml/2006/main" count="52" uniqueCount="40">
  <si>
    <t>男</t>
    <phoneticPr fontId="2" type="noConversion"/>
  </si>
  <si>
    <t>女</t>
    <phoneticPr fontId="2" type="noConversion"/>
  </si>
  <si>
    <t>項目別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</si>
  <si>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</si>
  <si>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</si>
  <si>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</si>
  <si>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具原住民
身分</t>
    <phoneticPr fontId="2" type="noConversion"/>
  </si>
  <si>
    <t>照顧者與受照顧者關係</t>
    <phoneticPr fontId="2" type="noConversion"/>
  </si>
  <si>
    <t>照顧者年齡</t>
    <phoneticPr fontId="2" type="noConversion"/>
  </si>
  <si>
    <t>總計</t>
    <phoneticPr fontId="2" type="noConversion"/>
  </si>
  <si>
    <t>16歲-19歲</t>
    <phoneticPr fontId="2" type="noConversion"/>
  </si>
  <si>
    <t>20歲-29歲</t>
    <phoneticPr fontId="2" type="noConversion"/>
  </si>
  <si>
    <t>30歲-39歲</t>
    <phoneticPr fontId="2" type="noConversion"/>
  </si>
  <si>
    <t>40歲-49歲</t>
    <phoneticPr fontId="2" type="noConversion"/>
  </si>
  <si>
    <t>50歲-59歲</t>
    <phoneticPr fontId="2" type="noConversion"/>
  </si>
  <si>
    <t>60歲-64歲</t>
    <phoneticPr fontId="2" type="noConversion"/>
  </si>
  <si>
    <t>夫</t>
    <phoneticPr fontId="2" type="noConversion"/>
  </si>
  <si>
    <t>妻</t>
    <phoneticPr fontId="2" type="noConversion"/>
  </si>
  <si>
    <t>兒子</t>
    <phoneticPr fontId="2" type="noConversion"/>
  </si>
  <si>
    <t>女兒</t>
    <phoneticPr fontId="2" type="noConversion"/>
  </si>
  <si>
    <t>子媳</t>
    <phoneticPr fontId="2" type="noConversion"/>
  </si>
  <si>
    <t>女婿</t>
    <phoneticPr fontId="2" type="noConversion"/>
  </si>
  <si>
    <t>孫子</t>
    <phoneticPr fontId="2" type="noConversion"/>
  </si>
  <si>
    <t>孫女</t>
    <phoneticPr fontId="2" type="noConversion"/>
  </si>
  <si>
    <t>其他</t>
    <phoneticPr fontId="2" type="noConversion"/>
  </si>
  <si>
    <t>民國111年 4月 8日 17:10:19 印製</t>
  </si>
  <si>
    <t>本表編製2份，1份送主計處，1份自存外，應由網際網路線上傳送至衛生福利部統計處資料庫。</t>
  </si>
  <si>
    <t>1月</t>
  </si>
  <si>
    <t>2月</t>
  </si>
  <si>
    <t>3月</t>
  </si>
  <si>
    <t>桃園市政府(社會局)</t>
  </si>
  <si>
    <t>季　　　報</t>
  </si>
  <si>
    <t>每季終了後20日內編送</t>
  </si>
  <si>
    <t>10730-04-23-2</t>
  </si>
  <si>
    <t>桃園市中低收入老人特別照顧津貼照顧者概況</t>
  </si>
  <si>
    <t>依據本府辦理中低收入老人特別照顧津貼照顧者資料彙編。</t>
  </si>
  <si>
    <t>備　　註</t>
  </si>
  <si>
    <t>總　　計</t>
  </si>
  <si>
    <t>中華民國111年第1季( 1月至3月 )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</si>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</sst>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00;\-#,##0.0000;&quot;－&quot;"/>
    <numFmt numFmtId="188" formatCode="#,##0;\-#,##0;&quot;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188" fontId="7" fillId="0" borderId="10" xfId="0" applyNumberFormat="1" applyFont="1" applyBorder="1" applyAlignment="1">
      <alignment horizontal="right" vertical="center"/>
    </xf>
    <xf numFmtId="188" fontId="7" fillId="0" borderId="11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88" fontId="7" fillId="0" borderId="12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88" fontId="7" fillId="0" borderId="13" xfId="0" applyNumberFormat="1" applyFont="1" applyBorder="1" applyAlignment="1">
      <alignment horizontal="right" vertical="center"/>
    </xf>
    <xf numFmtId="188" fontId="7" fillId="0" borderId="1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188" fontId="6" fillId="0" borderId="17" xfId="0" applyNumberFormat="1" applyFont="1" applyBorder="1" applyAlignment="1">
      <alignment horizontal="right" vertical="center"/>
    </xf>
    <xf numFmtId="188" fontId="6" fillId="0" borderId="8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188" fontId="6" fillId="0" borderId="19" xfId="0" applyNumberFormat="1" applyFont="1" applyBorder="1" applyAlignment="1">
      <alignment horizontal="right" vertical="center"/>
    </xf>
    <xf numFmtId="188" fontId="6" fillId="0" borderId="20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188" fontId="6" fillId="0" borderId="21" xfId="0" applyNumberFormat="1" applyFont="1" applyBorder="1" applyAlignment="1">
      <alignment horizontal="right" vertical="center"/>
    </xf>
    <xf numFmtId="188" fontId="6" fillId="0" borderId="22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80" fontId="1" fillId="0" borderId="23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0" fontId="1" fillId="0" borderId="26" xfId="0" applyNumberFormat="1" applyFont="1" applyBorder="1" applyAlignment="1">
      <alignment horizontal="left" vertical="center"/>
    </xf>
    <xf numFmtId="180" fontId="1" fillId="0" borderId="27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9800BC7-2BE4-45AE-B2BF-4DD899B8294E}"/>
            </a:ext>
          </a:extLst>
        </xdr:cNvPr>
        <xdr:cNvSpPr txBox="1">
          <a:spLocks noChangeArrowheads="1"/>
        </xdr:cNvSpPr>
      </xdr:nvSpPr>
      <xdr:spPr bwMode="auto">
        <a:xfrm>
          <a:off x="3933825" y="667702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64422929-69F0-47E2-98A1-F4489290CDDB}"/>
            </a:ext>
          </a:extLst>
        </xdr:cNvPr>
        <xdr:cNvSpPr txBox="1">
          <a:spLocks noChangeArrowheads="1"/>
        </xdr:cNvSpPr>
      </xdr:nvSpPr>
      <xdr:spPr bwMode="auto">
        <a:xfrm>
          <a:off x="3933825" y="36099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863138</xdr:colOff>
      <xdr:row>3</xdr:row>
      <xdr:rowOff>14455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EE8657DC-F6B7-4C11-9451-4EEB8437A212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931281" cy="23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70E17E2-6FB2-421F-92C2-CC36C5A827A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14455</xdr:rowOff>
    </xdr:from>
    <xdr:to>
      <xdr:col>0</xdr:col>
      <xdr:colOff>863138</xdr:colOff>
      <xdr:row>4</xdr:row>
      <xdr:rowOff>28929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FEDD6203-3A5F-4215-8A65-A1D0AF55FC0C}"/>
            </a:ext>
          </a:extLst>
        </xdr:cNvPr>
        <xdr:cNvSpPr>
          <a:spLocks noChangeArrowheads="1" noTextEdit="1"/>
        </xdr:cNvSpPr>
      </xdr:nvSpPr>
      <xdr:spPr bwMode="auto">
        <a:xfrm>
          <a:off x="0" y="238573"/>
          <a:ext cx="931281" cy="2385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5AFABB5A-DC9F-4250-B8C4-3596C5B0962F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890135</xdr:colOff>
      <xdr:row>3</xdr:row>
      <xdr:rowOff>14455</xdr:rowOff>
    </xdr:from>
    <xdr:to>
      <xdr:col>21</xdr:col>
      <xdr:colOff>105923</xdr:colOff>
      <xdr:row>4</xdr:row>
      <xdr:rowOff>28929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30E58FE1-06A2-4F1F-A0D0-8BB666297DE4}"/>
            </a:ext>
          </a:extLst>
        </xdr:cNvPr>
        <xdr:cNvSpPr>
          <a:spLocks noChangeArrowheads="1" noTextEdit="1"/>
        </xdr:cNvSpPr>
      </xdr:nvSpPr>
      <xdr:spPr bwMode="auto">
        <a:xfrm>
          <a:off x="951095" y="238573"/>
          <a:ext cx="9867611" cy="2385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13360F3-8027-4116-BF2C-9951DE16F4B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21</xdr:col>
      <xdr:colOff>105883</xdr:colOff>
      <xdr:row>0</xdr:row>
      <xdr:rowOff>0</xdr:rowOff>
    </xdr:from>
    <xdr:to>
      <xdr:col>22</xdr:col>
      <xdr:colOff>346753</xdr:colOff>
      <xdr:row>3</xdr:row>
      <xdr:rowOff>14455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D60169CD-BB1F-4F44-BB37-DADCB163BCF1}"/>
            </a:ext>
          </a:extLst>
        </xdr:cNvPr>
        <xdr:cNvSpPr>
          <a:spLocks noChangeArrowheads="1"/>
        </xdr:cNvSpPr>
      </xdr:nvSpPr>
      <xdr:spPr bwMode="auto">
        <a:xfrm>
          <a:off x="10818707" y="0"/>
          <a:ext cx="752950" cy="23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21</xdr:col>
      <xdr:colOff>105883</xdr:colOff>
      <xdr:row>3</xdr:row>
      <xdr:rowOff>14455</xdr:rowOff>
    </xdr:from>
    <xdr:to>
      <xdr:col>22</xdr:col>
      <xdr:colOff>346753</xdr:colOff>
      <xdr:row>4</xdr:row>
      <xdr:rowOff>28929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39991AD8-B786-40F3-A09E-EBEF01227211}"/>
            </a:ext>
          </a:extLst>
        </xdr:cNvPr>
        <xdr:cNvSpPr>
          <a:spLocks noChangeArrowheads="1"/>
        </xdr:cNvSpPr>
      </xdr:nvSpPr>
      <xdr:spPr bwMode="auto">
        <a:xfrm>
          <a:off x="10818707" y="238573"/>
          <a:ext cx="752950" cy="2385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22</xdr:col>
      <xdr:colOff>346501</xdr:colOff>
      <xdr:row>0</xdr:row>
      <xdr:rowOff>0</xdr:rowOff>
    </xdr:from>
    <xdr:to>
      <xdr:col>26</xdr:col>
      <xdr:colOff>432535</xdr:colOff>
      <xdr:row>3</xdr:row>
      <xdr:rowOff>14455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7A2D368D-68E5-4680-88AA-E8EF70B2E205}"/>
            </a:ext>
          </a:extLst>
        </xdr:cNvPr>
        <xdr:cNvSpPr>
          <a:spLocks noChangeArrowheads="1" noTextEdit="1"/>
        </xdr:cNvSpPr>
      </xdr:nvSpPr>
      <xdr:spPr bwMode="auto">
        <a:xfrm>
          <a:off x="11571657" y="0"/>
          <a:ext cx="2021077" cy="23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1CC053A-B4DF-4112-B3FC-9AC7B466BA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22</xdr:col>
      <xdr:colOff>346501</xdr:colOff>
      <xdr:row>3</xdr:row>
      <xdr:rowOff>14455</xdr:rowOff>
    </xdr:from>
    <xdr:to>
      <xdr:col>26</xdr:col>
      <xdr:colOff>432535</xdr:colOff>
      <xdr:row>4</xdr:row>
      <xdr:rowOff>28929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536ED8E1-604E-415E-85BE-478455728687}"/>
            </a:ext>
          </a:extLst>
        </xdr:cNvPr>
        <xdr:cNvSpPr>
          <a:spLocks noChangeArrowheads="1" noTextEdit="1"/>
        </xdr:cNvSpPr>
      </xdr:nvSpPr>
      <xdr:spPr bwMode="auto">
        <a:xfrm>
          <a:off x="11571657" y="238573"/>
          <a:ext cx="2021077" cy="2385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1CC9F2C-32CD-4862-B4BC-DC84C51202E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10730-04-23-2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861060</xdr:colOff>
      <xdr:row>4</xdr:row>
      <xdr:rowOff>30480</xdr:rowOff>
    </xdr:from>
    <xdr:to>
      <xdr:col>21</xdr:col>
      <xdr:colOff>99060</xdr:colOff>
      <xdr:row>4</xdr:row>
      <xdr:rowOff>30480</xdr:rowOff>
    </xdr:to>
    <xdr:sp macro="" textlink="">
      <xdr:nvSpPr>
        <xdr:cNvPr id="1332" name="Line 37">
          <a:extLst>
            <a:ext uri="{FF2B5EF4-FFF2-40B4-BE49-F238E27FC236}">
              <a16:creationId xmlns:a16="http://schemas.microsoft.com/office/drawing/2014/main" id="{AD5AA277-10C9-4D7E-B698-296FF8EF36FF}"/>
            </a:ext>
          </a:extLst>
        </xdr:cNvPr>
        <xdr:cNvSpPr>
          <a:spLocks noChangeShapeType="1"/>
        </xdr:cNvSpPr>
      </xdr:nvSpPr>
      <xdr:spPr bwMode="auto">
        <a:xfrm>
          <a:off x="861060" y="487680"/>
          <a:ext cx="90830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95976</xdr:colOff>
      <xdr:row>5</xdr:row>
      <xdr:rowOff>8496</xdr:rowOff>
    </xdr:from>
    <xdr:to>
      <xdr:col>26</xdr:col>
      <xdr:colOff>410399</xdr:colOff>
      <xdr:row>5</xdr:row>
      <xdr:rowOff>266175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C6D770E0-6EC2-4EB8-9D88-C897A206CCFC}"/>
            </a:ext>
          </a:extLst>
        </xdr:cNvPr>
        <xdr:cNvSpPr>
          <a:spLocks noChangeArrowheads="1"/>
        </xdr:cNvSpPr>
      </xdr:nvSpPr>
      <xdr:spPr bwMode="auto">
        <a:xfrm>
          <a:off x="10808800" y="916172"/>
          <a:ext cx="2754213" cy="2576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20</xdr:col>
      <xdr:colOff>418555</xdr:colOff>
      <xdr:row>14</xdr:row>
      <xdr:rowOff>432567</xdr:rowOff>
    </xdr:from>
    <xdr:to>
      <xdr:col>26</xdr:col>
      <xdr:colOff>378436</xdr:colOff>
      <xdr:row>16</xdr:row>
      <xdr:rowOff>25774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19C88993-87EE-42F6-A59A-F09166AD25A3}"/>
            </a:ext>
          </a:extLst>
        </xdr:cNvPr>
        <xdr:cNvSpPr>
          <a:spLocks noChangeArrowheads="1" noTextEdit="1"/>
        </xdr:cNvSpPr>
      </xdr:nvSpPr>
      <xdr:spPr bwMode="auto">
        <a:xfrm>
          <a:off x="10680006" y="8982655"/>
          <a:ext cx="2843378" cy="2767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30D51D0-9092-4F19-9732-D5DB3F58DFB9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4月 8日 17:10:19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8"/>
  <sheetViews>
    <sheetView tabSelected="1" topLeftCell="A3" zoomScale="85" zoomScaleNormal="85" workbookViewId="0">
      <selection activeCell="B10" sqref="B10"/>
    </sheetView>
  </sheetViews>
  <sheetFormatPr defaultRowHeight="12" x14ac:dyDescent="0.25"/>
  <cols>
    <col min="1" max="1" width="18.85546875" style="3" customWidth="1"/>
    <col min="2" max="3" width="8.28515625" style="3" customWidth="1"/>
    <col min="4" max="27" width="8.28515625" customWidth="1"/>
  </cols>
  <sheetData>
    <row r="1" spans="1:27" s="6" customFormat="1" ht="31.5" hidden="1" customHeight="1" x14ac:dyDescent="0.6">
      <c r="A1" s="7" t="s">
        <v>39</v>
      </c>
      <c r="B1" s="7" t="s">
        <v>30</v>
      </c>
      <c r="C1" s="7" t="s">
        <v>31</v>
      </c>
      <c r="D1" s="6" t="s">
        <v>32</v>
      </c>
      <c r="E1" s="48" t="s">
        <v>33</v>
      </c>
      <c r="F1" s="49" t="s">
        <v>34</v>
      </c>
    </row>
    <row r="2" spans="1:27" s="6" customFormat="1" ht="28.5" hidden="1" customHeight="1" x14ac:dyDescent="0.3">
      <c r="A2" s="7" t="s">
        <v>35</v>
      </c>
      <c r="B2" s="7" t="s">
        <v>25</v>
      </c>
      <c r="C2" s="7" t="s">
        <v>26</v>
      </c>
    </row>
    <row r="3" spans="1:27" s="3" customFormat="1" ht="18" customHeight="1" x14ac:dyDescent="0.3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"/>
    </row>
    <row r="4" spans="1:27" s="3" customFormat="1" ht="18" customHeight="1" x14ac:dyDescent="0.3">
      <c r="A4" s="59"/>
      <c r="B4" s="59"/>
      <c r="C4" s="59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9"/>
    </row>
    <row r="5" spans="1:27" ht="36" customHeight="1" x14ac:dyDescent="0.25">
      <c r="A5" s="67" t="str">
        <f>F1</f>
        <v>桃園市中低收入老人特別照顧津貼照顧者概況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27" ht="24" customHeight="1" thickBot="1" x14ac:dyDescent="0.35">
      <c r="A6" s="68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s="1" customFormat="1" ht="23.1" customHeight="1" x14ac:dyDescent="0.25">
      <c r="A7" s="58" t="s">
        <v>2</v>
      </c>
      <c r="B7" s="73" t="s">
        <v>9</v>
      </c>
      <c r="C7" s="52"/>
      <c r="D7" s="52"/>
      <c r="E7" s="52" t="s">
        <v>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 t="s">
        <v>7</v>
      </c>
      <c r="R7" s="52"/>
      <c r="S7" s="52"/>
      <c r="T7" s="52"/>
      <c r="U7" s="52"/>
      <c r="V7" s="52"/>
      <c r="W7" s="52"/>
      <c r="X7" s="52"/>
      <c r="Y7" s="53"/>
      <c r="Z7" s="69" t="s">
        <v>6</v>
      </c>
      <c r="AA7" s="70"/>
    </row>
    <row r="8" spans="1:27" s="1" customFormat="1" ht="23.1" customHeight="1" x14ac:dyDescent="0.25">
      <c r="A8" s="59"/>
      <c r="B8" s="65" t="s">
        <v>3</v>
      </c>
      <c r="C8" s="50" t="s">
        <v>0</v>
      </c>
      <c r="D8" s="50" t="s">
        <v>1</v>
      </c>
      <c r="E8" s="50" t="s">
        <v>10</v>
      </c>
      <c r="F8" s="55"/>
      <c r="G8" s="50" t="s">
        <v>11</v>
      </c>
      <c r="H8" s="50"/>
      <c r="I8" s="50" t="s">
        <v>12</v>
      </c>
      <c r="J8" s="50"/>
      <c r="K8" s="50" t="s">
        <v>13</v>
      </c>
      <c r="L8" s="55"/>
      <c r="M8" s="50" t="s">
        <v>14</v>
      </c>
      <c r="N8" s="50"/>
      <c r="O8" s="50" t="s">
        <v>15</v>
      </c>
      <c r="P8" s="50"/>
      <c r="Q8" s="50" t="s">
        <v>16</v>
      </c>
      <c r="R8" s="50" t="s">
        <v>17</v>
      </c>
      <c r="S8" s="50" t="s">
        <v>18</v>
      </c>
      <c r="T8" s="50" t="s">
        <v>19</v>
      </c>
      <c r="U8" s="50" t="s">
        <v>20</v>
      </c>
      <c r="V8" s="50" t="s">
        <v>21</v>
      </c>
      <c r="W8" s="50" t="s">
        <v>22</v>
      </c>
      <c r="X8" s="50" t="s">
        <v>23</v>
      </c>
      <c r="Y8" s="63" t="s">
        <v>24</v>
      </c>
      <c r="Z8" s="71"/>
      <c r="AA8" s="72"/>
    </row>
    <row r="9" spans="1:27" s="1" customFormat="1" ht="23.1" customHeight="1" thickBot="1" x14ac:dyDescent="0.3">
      <c r="A9" s="60"/>
      <c r="B9" s="66"/>
      <c r="C9" s="51"/>
      <c r="D9" s="51"/>
      <c r="E9" s="17" t="s">
        <v>0</v>
      </c>
      <c r="F9" s="17" t="s">
        <v>1</v>
      </c>
      <c r="G9" s="17" t="s">
        <v>0</v>
      </c>
      <c r="H9" s="17" t="s">
        <v>1</v>
      </c>
      <c r="I9" s="17" t="s">
        <v>0</v>
      </c>
      <c r="J9" s="17" t="s">
        <v>1</v>
      </c>
      <c r="K9" s="17" t="s">
        <v>0</v>
      </c>
      <c r="L9" s="17" t="s">
        <v>1</v>
      </c>
      <c r="M9" s="17" t="s">
        <v>0</v>
      </c>
      <c r="N9" s="17" t="s">
        <v>1</v>
      </c>
      <c r="O9" s="17" t="s">
        <v>0</v>
      </c>
      <c r="P9" s="17" t="s">
        <v>1</v>
      </c>
      <c r="Q9" s="51"/>
      <c r="R9" s="51"/>
      <c r="S9" s="51"/>
      <c r="T9" s="51"/>
      <c r="U9" s="51"/>
      <c r="V9" s="51"/>
      <c r="W9" s="51"/>
      <c r="X9" s="51"/>
      <c r="Y9" s="64"/>
      <c r="Z9" s="13" t="s">
        <v>4</v>
      </c>
      <c r="AA9" s="16" t="s">
        <v>5</v>
      </c>
    </row>
    <row r="10" spans="1:27" s="2" customFormat="1" ht="120.9" customHeight="1" x14ac:dyDescent="0.25">
      <c r="A10" s="47" t="s">
        <v>37</v>
      </c>
      <c r="B10" s="19">
        <v>105</v>
      </c>
      <c r="C10" s="21">
        <v>42</v>
      </c>
      <c r="D10" s="22">
        <v>63</v>
      </c>
      <c r="E10" s="23">
        <v>0</v>
      </c>
      <c r="F10" s="24">
        <v>0</v>
      </c>
      <c r="G10" s="24">
        <v>0</v>
      </c>
      <c r="H10" s="24">
        <v>0</v>
      </c>
      <c r="I10" s="25">
        <v>6</v>
      </c>
      <c r="J10" s="25">
        <v>10</v>
      </c>
      <c r="K10" s="25">
        <v>15</v>
      </c>
      <c r="L10" s="26">
        <v>19</v>
      </c>
      <c r="M10" s="26">
        <v>21</v>
      </c>
      <c r="N10" s="26">
        <v>21</v>
      </c>
      <c r="O10" s="23">
        <v>0</v>
      </c>
      <c r="P10" s="26">
        <v>13</v>
      </c>
      <c r="Q10" s="27">
        <v>0</v>
      </c>
      <c r="R10" s="28">
        <v>15</v>
      </c>
      <c r="S10" s="28">
        <v>42</v>
      </c>
      <c r="T10" s="28">
        <v>36</v>
      </c>
      <c r="U10" s="28">
        <v>6</v>
      </c>
      <c r="V10" s="27">
        <v>0</v>
      </c>
      <c r="W10" s="27">
        <v>0</v>
      </c>
      <c r="X10" s="28">
        <v>6</v>
      </c>
      <c r="Y10" s="29">
        <v>0</v>
      </c>
      <c r="Z10" s="30">
        <v>0</v>
      </c>
      <c r="AA10" s="32">
        <v>3</v>
      </c>
    </row>
    <row r="11" spans="1:27" ht="120.9" customHeight="1" x14ac:dyDescent="0.25">
      <c r="A11" s="14" t="s">
        <v>27</v>
      </c>
      <c r="B11" s="33">
        <v>35</v>
      </c>
      <c r="C11" s="34">
        <v>14</v>
      </c>
      <c r="D11" s="35">
        <v>21</v>
      </c>
      <c r="E11" s="36">
        <v>0</v>
      </c>
      <c r="F11" s="37">
        <v>0</v>
      </c>
      <c r="G11" s="37">
        <v>0</v>
      </c>
      <c r="H11" s="37">
        <v>0</v>
      </c>
      <c r="I11" s="20">
        <v>2</v>
      </c>
      <c r="J11" s="20">
        <v>3</v>
      </c>
      <c r="K11" s="20">
        <v>5</v>
      </c>
      <c r="L11" s="35">
        <v>6</v>
      </c>
      <c r="M11" s="35">
        <v>7</v>
      </c>
      <c r="N11" s="35">
        <v>8</v>
      </c>
      <c r="O11" s="36">
        <v>0</v>
      </c>
      <c r="P11" s="35">
        <v>4</v>
      </c>
      <c r="Q11" s="38">
        <v>0</v>
      </c>
      <c r="R11" s="39">
        <v>5</v>
      </c>
      <c r="S11" s="39">
        <v>14</v>
      </c>
      <c r="T11" s="39">
        <v>12</v>
      </c>
      <c r="U11" s="39">
        <v>2</v>
      </c>
      <c r="V11" s="38">
        <v>0</v>
      </c>
      <c r="W11" s="38">
        <v>0</v>
      </c>
      <c r="X11" s="39">
        <v>2</v>
      </c>
      <c r="Y11" s="40">
        <v>0</v>
      </c>
      <c r="Z11" s="41">
        <v>0</v>
      </c>
      <c r="AA11" s="31">
        <v>1</v>
      </c>
    </row>
    <row r="12" spans="1:27" ht="120.9" customHeight="1" x14ac:dyDescent="0.25">
      <c r="A12" s="15" t="s">
        <v>28</v>
      </c>
      <c r="B12" s="33">
        <v>34</v>
      </c>
      <c r="C12" s="34">
        <v>14</v>
      </c>
      <c r="D12" s="35">
        <v>20</v>
      </c>
      <c r="E12" s="36">
        <v>0</v>
      </c>
      <c r="F12" s="37">
        <v>0</v>
      </c>
      <c r="G12" s="37">
        <v>0</v>
      </c>
      <c r="H12" s="37">
        <v>0</v>
      </c>
      <c r="I12" s="20">
        <v>2</v>
      </c>
      <c r="J12" s="20">
        <v>3</v>
      </c>
      <c r="K12" s="20">
        <v>5</v>
      </c>
      <c r="L12" s="35">
        <v>6</v>
      </c>
      <c r="M12" s="35">
        <v>7</v>
      </c>
      <c r="N12" s="35">
        <v>7</v>
      </c>
      <c r="O12" s="36">
        <v>0</v>
      </c>
      <c r="P12" s="35">
        <v>4</v>
      </c>
      <c r="Q12" s="38">
        <v>0</v>
      </c>
      <c r="R12" s="39">
        <v>5</v>
      </c>
      <c r="S12" s="39">
        <v>14</v>
      </c>
      <c r="T12" s="39">
        <v>11</v>
      </c>
      <c r="U12" s="39">
        <v>2</v>
      </c>
      <c r="V12" s="38">
        <v>0</v>
      </c>
      <c r="W12" s="38">
        <v>0</v>
      </c>
      <c r="X12" s="39">
        <v>2</v>
      </c>
      <c r="Y12" s="40">
        <v>0</v>
      </c>
      <c r="Z12" s="41">
        <v>0</v>
      </c>
      <c r="AA12" s="31">
        <v>1</v>
      </c>
    </row>
    <row r="13" spans="1:27" ht="120.9" customHeight="1" x14ac:dyDescent="0.25">
      <c r="A13" s="14" t="s">
        <v>29</v>
      </c>
      <c r="B13" s="33">
        <v>36</v>
      </c>
      <c r="C13" s="42">
        <v>14</v>
      </c>
      <c r="D13" s="42">
        <v>22</v>
      </c>
      <c r="E13" s="43">
        <v>0</v>
      </c>
      <c r="F13" s="44">
        <v>0</v>
      </c>
      <c r="G13" s="44">
        <v>0</v>
      </c>
      <c r="H13" s="44">
        <v>0</v>
      </c>
      <c r="I13" s="45">
        <v>2</v>
      </c>
      <c r="J13" s="45">
        <v>4</v>
      </c>
      <c r="K13" s="45">
        <v>5</v>
      </c>
      <c r="L13" s="35">
        <v>7</v>
      </c>
      <c r="M13" s="35">
        <v>7</v>
      </c>
      <c r="N13" s="35">
        <v>6</v>
      </c>
      <c r="O13" s="36">
        <v>0</v>
      </c>
      <c r="P13" s="35">
        <v>5</v>
      </c>
      <c r="Q13" s="38">
        <v>0</v>
      </c>
      <c r="R13" s="39">
        <v>5</v>
      </c>
      <c r="S13" s="39">
        <v>14</v>
      </c>
      <c r="T13" s="39">
        <v>13</v>
      </c>
      <c r="U13" s="39">
        <v>2</v>
      </c>
      <c r="V13" s="38">
        <v>0</v>
      </c>
      <c r="W13" s="38">
        <v>0</v>
      </c>
      <c r="X13" s="39">
        <v>2</v>
      </c>
      <c r="Y13" s="40">
        <v>0</v>
      </c>
      <c r="Z13" s="41">
        <v>0</v>
      </c>
      <c r="AA13" s="46">
        <v>1</v>
      </c>
    </row>
    <row r="14" spans="1:27" ht="25.5" customHeight="1" thickBot="1" x14ac:dyDescent="0.3">
      <c r="A14" s="18" t="s">
        <v>36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7" s="4" customFormat="1" ht="36" customHeight="1" x14ac:dyDescent="0.25">
      <c r="A15" s="5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8" customHeight="1" x14ac:dyDescent="0.3">
      <c r="A16" s="54" t="str">
        <f>IF(LEN(A2)&gt;0,"資料來源："&amp;A2,"")</f>
        <v>資料來源：依據本府辦理中低收入老人特別照顧津貼照顧者資料彙編。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8" customHeight="1" x14ac:dyDescent="0.25">
      <c r="A17" s="56" t="str">
        <f>IF(LEN(A2)&gt;0,"填表說明："&amp;C2,"")</f>
        <v>填表說明：本表編製2份，1份送主計處，1份自存外，應由網際網路線上傳送至衛生福利部統計處資料庫。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</row>
    <row r="18" spans="1:27" ht="18" customHeight="1" x14ac:dyDescent="0.25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</sheetData>
  <mergeCells count="31">
    <mergeCell ref="E7:P7"/>
    <mergeCell ref="C8:C9"/>
    <mergeCell ref="V8:V9"/>
    <mergeCell ref="A3:C3"/>
    <mergeCell ref="A4:C4"/>
    <mergeCell ref="A5:AA5"/>
    <mergeCell ref="A6:AA6"/>
    <mergeCell ref="Z7:AA8"/>
    <mergeCell ref="K8:L8"/>
    <mergeCell ref="M8:N8"/>
    <mergeCell ref="B7:D7"/>
    <mergeCell ref="U8:U9"/>
    <mergeCell ref="X8:X9"/>
    <mergeCell ref="A17:AA17"/>
    <mergeCell ref="A15:AA15"/>
    <mergeCell ref="A7:A9"/>
    <mergeCell ref="B14:AA14"/>
    <mergeCell ref="Q8:Q9"/>
    <mergeCell ref="W8:W9"/>
    <mergeCell ref="Y8:Y9"/>
    <mergeCell ref="B8:B9"/>
    <mergeCell ref="O8:P8"/>
    <mergeCell ref="D8:D9"/>
    <mergeCell ref="R8:R9"/>
    <mergeCell ref="Q7:Y7"/>
    <mergeCell ref="A16:AA16"/>
    <mergeCell ref="E8:F8"/>
    <mergeCell ref="G8:H8"/>
    <mergeCell ref="I8:J8"/>
    <mergeCell ref="S8:S9"/>
    <mergeCell ref="T8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1833-04-05</vt:lpstr>
      <vt:lpstr>pp</vt:lpstr>
      <vt:lpstr>'1833-04-05'!Print_Area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李秀端</cp:lastModifiedBy>
  <cp:lastPrinted>2014-02-20T05:47:12Z</cp:lastPrinted>
  <dcterms:created xsi:type="dcterms:W3CDTF">2001-02-06T07:45:53Z</dcterms:created>
  <dcterms:modified xsi:type="dcterms:W3CDTF">2022-04-12T03:06:12Z</dcterms:modified>
</cp:coreProperties>
</file>