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1231"/>
  <workbookPr codeName="ThisWorkbook"/>
  <bookViews>
    <workbookView xWindow="65416" yWindow="65416" windowWidth="29040" windowHeight="15840" activeTab="0"/>
  </bookViews>
  <sheets>
    <sheet name="1833-01-01(101)" sheetId="4" r:id="rId1"/>
    <sheet name="1833-01-01(102)" sheetId="5" r:id="rId2"/>
    <sheet name="1833-01-01(103)" sheetId="6" r:id="rId3"/>
    <sheet name="1833-01-01(104)" sheetId="7" r:id="rId4"/>
    <sheet name="1833-01-01(105)" sheetId="8" r:id="rId5"/>
    <sheet name="1833-01-01(106)" sheetId="9" r:id="rId6"/>
    <sheet name="1833-01-01(107)" sheetId="10" r:id="rId7"/>
    <sheet name="1833-01-01(108)" sheetId="11" r:id="rId8"/>
  </sheets>
  <definedNames>
    <definedName name="pp" localSheetId="0">'1833-01-01(101)'!$A$5:$AB$47</definedName>
    <definedName name="pp" localSheetId="1">'1833-01-01(102)'!$A$5:$AB$47</definedName>
    <definedName name="pp" localSheetId="2">'1833-01-01(103)'!$A$5:$AB$47</definedName>
    <definedName name="pp" localSheetId="3">'1833-01-01(104)'!$A$5:$AB$47</definedName>
    <definedName name="pp" localSheetId="4">'1833-01-01(105)'!$A$5:$AB$47</definedName>
    <definedName name="pp" localSheetId="5">'1833-01-01(106)'!$A$5:$AB$47</definedName>
    <definedName name="pp" localSheetId="6">'1833-01-01(107)'!$A$5:$AB$47</definedName>
    <definedName name="pp" localSheetId="7">'1833-01-01(108)'!$A$5:$AB$47</definedName>
    <definedName name="pp">#REF!</definedName>
  </definedNames>
  <calcPr calcId="181029"/>
</workbook>
</file>

<file path=xl/sharedStrings.xml><?xml version="1.0" encoding="utf-8"?>
<sst xmlns="http://schemas.openxmlformats.org/spreadsheetml/2006/main" count="1825" uniqueCount="134">
  <si>
    <t>備註</t>
  </si>
  <si>
    <t>長期照護機構</t>
  </si>
  <si>
    <t>安養機構</t>
  </si>
  <si>
    <t>實際進住人數</t>
  </si>
  <si>
    <t>可供進住人數</t>
  </si>
  <si>
    <t>長期照護型機構</t>
  </si>
  <si>
    <t>養護型機構</t>
  </si>
  <si>
    <t>失智照顧型機構</t>
  </si>
  <si>
    <t>長期照護</t>
  </si>
  <si>
    <t>養護</t>
  </si>
  <si>
    <t>失智照顧</t>
  </si>
  <si>
    <t>安養</t>
  </si>
  <si>
    <t>具原住民身分(實際進住人數)</t>
  </si>
  <si>
    <t>長型照護型機構</t>
  </si>
  <si>
    <t xml:space="preserve">可供進住人數 </t>
  </si>
  <si>
    <t>表　　號</t>
  </si>
  <si>
    <t>編製機關</t>
  </si>
  <si>
    <t>機構別及
進住人性別分</t>
  </si>
  <si>
    <t>機構數</t>
  </si>
  <si>
    <t>老人公寓、
老人住宅</t>
  </si>
  <si>
    <t>單位：所、人</t>
  </si>
  <si>
    <t>社區安養堂</t>
  </si>
  <si>
    <t>合計</t>
  </si>
  <si>
    <t>一般
養護</t>
  </si>
  <si>
    <t>長期照顧機構</t>
  </si>
  <si>
    <t>失智
照顧</t>
  </si>
  <si>
    <t>長期
照護</t>
  </si>
  <si>
    <t>管路
養護</t>
  </si>
  <si>
    <t>計</t>
  </si>
  <si>
    <t>男</t>
  </si>
  <si>
    <t>女</t>
  </si>
  <si>
    <t>公立機構小計</t>
  </si>
  <si>
    <t>公設民營機構小計</t>
  </si>
  <si>
    <t>桃園市蘆竹區老人長期照顧中心(養護型)</t>
  </si>
  <si>
    <t>財團法人機構小計</t>
  </si>
  <si>
    <t>財團法人桃園市私立佳安老人長期照顧中心(養護型)</t>
  </si>
  <si>
    <t>財團法人桃園市私立怡德老人長期照顧中心(養護型)</t>
  </si>
  <si>
    <t>財團法人桃園市私立甡光社會福利基金會附設桃園市私立甡光老人長期照顧中心(養護型)</t>
  </si>
  <si>
    <t>財團法人桃園市私立國宏老人長期照顧中心(養護型)</t>
  </si>
  <si>
    <t>財團法人天下為公社會福利基金會附設桃園市私立龍潭老人長期照顧中心(養護型)</t>
  </si>
  <si>
    <t>桃園市政府(社會局)</t>
  </si>
  <si>
    <t>月　　　報</t>
  </si>
  <si>
    <t>每月終了後15日內編送</t>
  </si>
  <si>
    <t>10730-04-01-2</t>
  </si>
  <si>
    <t>桃園市老人長期照顧、安養機構與老人公寓、老人住宅概況</t>
  </si>
  <si>
    <t>中華民國111年 3月</t>
  </si>
  <si>
    <t>桃園市老人長期照顧、安養機構與老人公寓、老人住宅概況(續1)</t>
  </si>
  <si>
    <t>桃園市老人長期照顧、安養機構與老人公寓、老人住宅概況(續2)</t>
  </si>
  <si>
    <t>小型機構小計</t>
  </si>
  <si>
    <t>桃園市私立長青老人長期照顧中心(養護型)</t>
  </si>
  <si>
    <t>桃園市私立欣園老人長期照顧中心(養護型)</t>
  </si>
  <si>
    <t>桃園市私立庭園老人長期照顧中心(養護型)</t>
  </si>
  <si>
    <t>桃園市私立瑞生老人長期照顧中心(養護型)</t>
  </si>
  <si>
    <t>桃園市私立友緣老人長期照顧中心(養護型)</t>
  </si>
  <si>
    <t>桃園市私立真愛老人長期照顧中心(養護型)</t>
  </si>
  <si>
    <t>桃園市私立龍德老人長期照顧中心(養護型)</t>
  </si>
  <si>
    <t>桃園市私立陽光老人長期照顧中心(養護型)</t>
  </si>
  <si>
    <t>桃園市老人長期照顧、安養機構與老人公寓、老人住宅概況(續3)</t>
  </si>
  <si>
    <t>桃園市老人長期照顧、安養機構與老人公寓、老人住宅概況(續4)</t>
  </si>
  <si>
    <t>桃園市老人長期照顧、安養機構與老人公寓、老人住宅概況(續5)</t>
  </si>
  <si>
    <t>桃園市私立龍祥老人長期照顧中心(長期照護型)</t>
  </si>
  <si>
    <t>桃園市私立逸園老人長期照顧中心(養護型)</t>
  </si>
  <si>
    <t>桃園市私立康健老人長期照顧中心(養護型)</t>
  </si>
  <si>
    <t>桃園市私立慈恩老人長期照顧中心(養護型)</t>
  </si>
  <si>
    <t>桃園市私立吳木同老人長期照顧中心(養護型)</t>
  </si>
  <si>
    <t>桃園市私立祥安老人長期照顧中心(養護型)</t>
  </si>
  <si>
    <t>桃園市私立逸慈老人長期照顧中心(養護型)</t>
  </si>
  <si>
    <t>桃園市私立台北老人長期照顧中心(養護型)</t>
  </si>
  <si>
    <t>桃園市私立大園老人長期照顧中心(養護型)</t>
  </si>
  <si>
    <t>桃園市老人長期照顧、安養機構與老人公寓、老人住宅概況(續6)</t>
  </si>
  <si>
    <t>桃園市老人長期照顧、安養機構與老人公寓、老人住宅概況(續7)</t>
  </si>
  <si>
    <t>桃園市老人長期照顧、安養機構與老人公寓、老人住宅概況(續8)</t>
  </si>
  <si>
    <t>桃園市私立愈健老人長期照顧中心(養護型)</t>
  </si>
  <si>
    <t>桃園市私立友愛老人長期照顧中心(養護型)</t>
  </si>
  <si>
    <t>桃園市私立長安老人長期照顧中心(養護型)</t>
  </si>
  <si>
    <t>桃園市私立厚德老人長期照顧中心(養護型)</t>
  </si>
  <si>
    <t>桃園市私立佳心老人長期照顧中心(養護型)</t>
  </si>
  <si>
    <t>桃園市私立康全老人長期照顧中心(養護型)</t>
  </si>
  <si>
    <t>桃園市私立長祐老人長期照顧中心(養護型)</t>
  </si>
  <si>
    <t>桃園市私立八德老人長期照顧中心(養護型)</t>
  </si>
  <si>
    <t>桃園市私立慈航老人長期照顧中心(養護型)</t>
  </si>
  <si>
    <t>桃園市老人長期照顧、安養機構與老人公寓、老人住宅概況(續9)</t>
  </si>
  <si>
    <t>桃園市老人長期照顧、安養機構與老人公寓、老人住宅概況(續10)</t>
  </si>
  <si>
    <t>桃園市老人長期照顧、安養機構與老人公寓、老人住宅概況(續11)</t>
  </si>
  <si>
    <t>桃園市私立康益老人長期照顧中心(養護型)</t>
  </si>
  <si>
    <t>桃園市私立明新老人長期照顧中心(養護型)</t>
  </si>
  <si>
    <t>桃園市私立慈家老人長期照顧中心(養護型)</t>
  </si>
  <si>
    <t>桃園市私立慈庭老人長期照顧中心(長期照護型)</t>
  </si>
  <si>
    <t>桃園市私立建元老人長期照顧中心(養護型)</t>
  </si>
  <si>
    <t>桃園市私立家悅老人長期照顧中心(養護型)</t>
  </si>
  <si>
    <t>桃園市私立慈園老人長期照顧中心(養護型)</t>
  </si>
  <si>
    <t>桃園市私立台大老人長期照顧中心(養護型)</t>
  </si>
  <si>
    <t>桃園市私立富佑老人長期照顧中心(養護型)</t>
  </si>
  <si>
    <t>桃園市老人長期照顧、安養機構與老人公寓、老人住宅概況(續12)</t>
  </si>
  <si>
    <t>桃園市老人長期照顧、安養機構與老人公寓、老人住宅概況(續13)</t>
  </si>
  <si>
    <t>桃園市老人長期照顧、安養機構與老人公寓、老人住宅概況(續14)</t>
  </si>
  <si>
    <t>桃園市私立宜家老人長期照顧中心(養護型)</t>
  </si>
  <si>
    <t>桃園市私立眾生老人長期照顧中心(養護型)</t>
  </si>
  <si>
    <t>桃園市私立愛心老人長期照顧中心(養護型)</t>
  </si>
  <si>
    <t>桃園市私立吉安老人長期照顧中心(養護型)</t>
  </si>
  <si>
    <t>桃園市私立馨禾老人長期照顧中心(養護型)</t>
  </si>
  <si>
    <t>桃園市私立雲鵬老人長期照顧中心(養護型)</t>
  </si>
  <si>
    <t>桃園市私立大溪老人長期照顧中心(養護型)</t>
  </si>
  <si>
    <t>桃園市私立恩澤老人長期照顧中心(養護型)</t>
  </si>
  <si>
    <t>桃園市私立宥恩老人長期照顧中心(養護型)</t>
  </si>
  <si>
    <t>桃園市老人長期照顧、安養機構與老人公寓、老人住宅概況(續15)</t>
  </si>
  <si>
    <t>桃園市老人長期照顧、安養機構與老人公寓、老人住宅概況(續16)</t>
  </si>
  <si>
    <t>桃園市老人長期照顧、安養機構與老人公寓、老人住宅概況(續17)</t>
  </si>
  <si>
    <t>桃園市私立博愛老人長期照顧中心(養護型)</t>
  </si>
  <si>
    <t>桃園市私立平鎮老人長期照顧中心(養護型)</t>
  </si>
  <si>
    <t>桃園市私立民享老人長期照顧中心(養護型)</t>
  </si>
  <si>
    <t>桃園市私立禾安老人長期照顧中心(養護型)</t>
  </si>
  <si>
    <t>桃園市私立莊敬園老人長期照顧中心(養護型)</t>
  </si>
  <si>
    <t>桃園市私立友德老人長期照顧中心(養護型)</t>
  </si>
  <si>
    <t>桃園市私立坤宏老人長期照顧中心(養護型)</t>
  </si>
  <si>
    <t>桃園市私立少同老人長期照顧中心(養護型)</t>
  </si>
  <si>
    <t>桃園市私立海森老人長期照顧中心(養護型)</t>
  </si>
  <si>
    <t>桃園市老人長期照顧、安養機構與老人公寓、老人住宅概況(續18)</t>
  </si>
  <si>
    <t>桃園市老人長期照顧、安養機構與老人公寓、老人住宅概況(續19)</t>
  </si>
  <si>
    <t>桃園市老人長期照顧、安養機構與老人公寓、老人住宅概況(續20)</t>
  </si>
  <si>
    <t>桃園市私立泰安老人長期照顧中心(養護型)</t>
  </si>
  <si>
    <t>桃園市老人長期照顧、安養機構與老人公寓、老人住宅概況(續21)</t>
  </si>
  <si>
    <t>桃園市老人長期照顧、安養機構與老人公寓、老人住宅概況(續22)</t>
  </si>
  <si>
    <t>桃園市老人長期照顧、安養機構與老人公寓、老人住宅概況(續23完)</t>
  </si>
  <si>
    <t>　　總　　　計</t>
  </si>
  <si>
    <t>長庚醫療財團法人附設桃園長庚養生文化村</t>
  </si>
  <si>
    <t>桃園市私立同安老人長期照顧中心(養護型)</t>
  </si>
  <si>
    <t>桃園市私立慈慧老人長期照顧中心(養護型)</t>
  </si>
  <si>
    <t>桃園市私立松林老人長期照顧中心(長期照護型)</t>
  </si>
  <si>
    <t>桃園市私立東陽老人長期照顧中心(養護型)</t>
  </si>
  <si>
    <t>桃園市私立陽光空氣水老人長期照顧中心(養護型)</t>
  </si>
  <si>
    <t>桃園市私立安生老人長期照顧中心(長期照護型)</t>
  </si>
  <si>
    <t>公　開　類</t>
  </si>
  <si>
    <t>民國111年 4月12日 13:29:34 印製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</si>
</sst>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4" formatCode="#,##0_);[Red]\(#,##0\)"/>
    <numFmt numFmtId="185" formatCode="##,##0"/>
    <numFmt numFmtId="186" formatCode="##,##0;\-##,##0;&quot;    －&quot;"/>
    <numFmt numFmtId="187" formatCode="###,##0;\-###,##0;&quot;     －&quot;"/>
    <numFmt numFmtId="188" formatCode="###,##0"/>
  </numFmts>
  <fonts count="14">
    <font>
      <sz val="9"/>
      <name val="Times New Roman"/>
      <family val="1"/>
    </font>
    <font>
      <sz val="10"/>
      <name val="Arial"/>
      <family val="2"/>
    </font>
    <font>
      <sz val="12"/>
      <name val="標楷體"/>
      <family val="4"/>
    </font>
    <font>
      <sz val="9"/>
      <name val="新細明體"/>
      <family val="1"/>
    </font>
    <font>
      <sz val="12"/>
      <name val="Times New Roman"/>
      <family val="1"/>
    </font>
    <font>
      <sz val="24"/>
      <name val="標楷體"/>
      <family val="4"/>
    </font>
    <font>
      <sz val="9"/>
      <name val="標楷體"/>
      <family val="4"/>
    </font>
    <font>
      <sz val="10"/>
      <name val="標楷體"/>
      <family val="4"/>
    </font>
    <font>
      <sz val="9"/>
      <name val="細明體"/>
      <family val="3"/>
    </font>
    <font>
      <sz val="12"/>
      <name val="新細明體"/>
      <family val="1"/>
    </font>
    <font>
      <sz val="8"/>
      <name val="新細明體"/>
      <family val="1"/>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66">
    <border>
      <left/>
      <right/>
      <top/>
      <bottom/>
      <diagonal/>
    </border>
    <border>
      <left style="thin"/>
      <right style="thin"/>
      <top style="thin"/>
      <bottom style="thin"/>
    </border>
    <border>
      <left style="thin"/>
      <right/>
      <top style="thin"/>
      <bottom style="thin"/>
    </border>
    <border>
      <left style="thin"/>
      <right style="medium"/>
      <top style="medium"/>
      <bottom style="thin"/>
    </border>
    <border>
      <left style="thin"/>
      <right style="medium"/>
      <top/>
      <bottom style="thin"/>
    </border>
    <border>
      <left style="thin"/>
      <right style="medium"/>
      <top style="thin"/>
      <bottom style="thin"/>
    </border>
    <border>
      <left style="double"/>
      <right/>
      <top style="thin"/>
      <bottom style="thin"/>
    </border>
    <border>
      <left style="medium"/>
      <right style="medium"/>
      <top style="medium"/>
      <bottom style="medium"/>
    </border>
    <border>
      <left style="medium"/>
      <right/>
      <top/>
      <bottom/>
    </border>
    <border>
      <left/>
      <right/>
      <top style="thin"/>
      <bottom style="thin"/>
    </border>
    <border>
      <left style="thin"/>
      <right style="thin"/>
      <top style="thin"/>
      <bottom/>
    </border>
    <border>
      <left/>
      <right/>
      <top style="medium"/>
      <bottom/>
    </border>
    <border>
      <left/>
      <right/>
      <top/>
      <bottom style="medium"/>
    </border>
    <border>
      <left style="thin"/>
      <right style="medium"/>
      <top style="thin"/>
      <bottom/>
    </border>
    <border>
      <left style="thin"/>
      <right style="thin"/>
      <top style="thin"/>
      <bottom style="medium"/>
    </border>
    <border>
      <left style="thin"/>
      <right/>
      <top style="thin"/>
      <bottom/>
    </border>
    <border>
      <left style="medium"/>
      <right/>
      <top style="medium"/>
      <bottom style="medium"/>
    </border>
    <border>
      <left style="thin"/>
      <right style="medium"/>
      <top style="thin"/>
      <bottom style="medium"/>
    </border>
    <border>
      <left style="thin"/>
      <right/>
      <top style="thin"/>
      <bottom style="medium"/>
    </border>
    <border>
      <left style="thick"/>
      <right style="medium"/>
      <top style="medium"/>
      <bottom style="medium"/>
    </border>
    <border>
      <left style="double"/>
      <right/>
      <top style="thin"/>
      <bottom style="medium"/>
    </border>
    <border>
      <left/>
      <right/>
      <top style="thin"/>
      <bottom style="medium"/>
    </border>
    <border>
      <left style="thin"/>
      <right style="double"/>
      <top style="thin"/>
      <bottom/>
    </border>
    <border>
      <left style="thin"/>
      <right style="double"/>
      <top/>
      <bottom/>
    </border>
    <border>
      <left style="thin"/>
      <right style="double"/>
      <top/>
      <bottom style="medium"/>
    </border>
    <border>
      <left style="double"/>
      <right style="thin"/>
      <top style="thin"/>
      <bottom/>
    </border>
    <border>
      <left style="double"/>
      <right style="thin"/>
      <top/>
      <bottom/>
    </border>
    <border>
      <left style="double"/>
      <right style="thin"/>
      <top/>
      <bottom style="medium"/>
    </border>
    <border>
      <left style="thin"/>
      <right style="thin"/>
      <top/>
      <bottom/>
    </border>
    <border>
      <left style="thin"/>
      <right style="thin"/>
      <top/>
      <bottom style="medium"/>
    </border>
    <border>
      <left style="thin"/>
      <right/>
      <top/>
      <bottom/>
    </border>
    <border>
      <left style="thin"/>
      <right/>
      <top/>
      <bottom style="medium"/>
    </border>
    <border>
      <left style="double"/>
      <right style="thin"/>
      <top style="thin"/>
      <bottom style="thin"/>
    </border>
    <border>
      <left/>
      <right style="thin"/>
      <top style="thin"/>
      <bottom/>
    </border>
    <border>
      <left/>
      <right style="thin"/>
      <top/>
      <bottom style="medium"/>
    </border>
    <border>
      <left/>
      <right style="double"/>
      <top style="thin"/>
      <bottom style="thin"/>
    </border>
    <border>
      <left/>
      <right style="double"/>
      <top style="thin"/>
      <bottom/>
    </border>
    <border>
      <left style="thin"/>
      <right style="thin"/>
      <top/>
      <bottom style="thin"/>
    </border>
    <border>
      <left/>
      <right style="medium"/>
      <top style="medium"/>
      <bottom/>
    </border>
    <border>
      <left/>
      <right style="medium"/>
      <top/>
      <bottom/>
    </border>
    <border>
      <left/>
      <right style="medium"/>
      <top/>
      <bottom style="medium"/>
    </border>
    <border>
      <left style="medium"/>
      <right style="thin"/>
      <top style="thin"/>
      <bottom style="thin"/>
    </border>
    <border>
      <left style="medium"/>
      <right/>
      <top style="thin"/>
      <bottom/>
    </border>
    <border>
      <left style="medium"/>
      <right/>
      <top/>
      <bottom style="medium"/>
    </border>
    <border>
      <left style="medium"/>
      <right/>
      <top style="medium"/>
      <bottom style="thin"/>
    </border>
    <border>
      <left/>
      <right/>
      <top style="medium"/>
      <bottom style="thin"/>
    </border>
    <border>
      <left/>
      <right style="thin"/>
      <top style="medium"/>
      <bottom style="thin"/>
    </border>
    <border>
      <left style="medium"/>
      <right style="thin"/>
      <top style="thin"/>
      <bottom/>
    </border>
    <border>
      <left style="medium"/>
      <right style="thin"/>
      <top/>
      <bottom/>
    </border>
    <border>
      <left style="medium"/>
      <right style="thin"/>
      <top/>
      <bottom style="thin"/>
    </border>
    <border>
      <left/>
      <right style="thin"/>
      <top/>
      <bottom/>
    </border>
    <border>
      <left style="medium"/>
      <right style="thin"/>
      <top/>
      <bottom style="medium"/>
    </border>
    <border>
      <left/>
      <right style="thin"/>
      <top/>
      <bottom style="thin"/>
    </border>
    <border>
      <left/>
      <right style="medium"/>
      <top style="medium"/>
      <bottom style="medium"/>
    </border>
    <border>
      <left/>
      <right/>
      <top style="thin"/>
      <bottom/>
    </border>
    <border>
      <left/>
      <right style="medium"/>
      <top style="thin"/>
      <bottom/>
    </border>
    <border>
      <left style="double"/>
      <right style="thin"/>
      <top/>
      <bottom style="thin"/>
    </border>
    <border>
      <left style="double"/>
      <right style="thin"/>
      <top style="medium"/>
      <bottom style="thin"/>
    </border>
    <border>
      <left style="thin"/>
      <right style="thin"/>
      <top style="medium"/>
      <bottom style="thin"/>
    </border>
    <border>
      <left style="thin"/>
      <right/>
      <top style="medium"/>
      <bottom style="thin"/>
    </border>
    <border>
      <left/>
      <right/>
      <top style="medium"/>
      <bottom style="medium"/>
    </border>
    <border>
      <left/>
      <right style="thin"/>
      <top style="medium"/>
      <bottom/>
    </border>
    <border>
      <left style="thin"/>
      <right/>
      <top/>
      <bottom style="thin"/>
    </border>
    <border>
      <left style="double"/>
      <right/>
      <top/>
      <bottom style="thin"/>
    </border>
    <border>
      <left style="double"/>
      <right style="thin"/>
      <top style="medium"/>
      <bottom/>
    </border>
    <border>
      <left style="thin"/>
      <right style="thin"/>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4">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49" fontId="2" fillId="0" borderId="0" xfId="0" applyNumberFormat="1" applyFont="1"/>
    <xf numFmtId="0" fontId="4" fillId="0" borderId="0" xfId="0" applyFont="1" applyBorder="1" applyAlignment="1">
      <alignment horizontal="center" vertical="center"/>
    </xf>
    <xf numFmtId="0" fontId="0" fillId="0" borderId="0" xfId="0" applyAlignment="1">
      <alignment vertical="top" wrapText="1"/>
    </xf>
    <xf numFmtId="0" fontId="2" fillId="0" borderId="0" xfId="0" applyFont="1" applyBorder="1"/>
    <xf numFmtId="184" fontId="4" fillId="0" borderId="1" xfId="0" applyNumberFormat="1" applyFont="1" applyBorder="1" applyAlignment="1">
      <alignment horizontal="right" vertical="center" wrapText="1"/>
    </xf>
    <xf numFmtId="184" fontId="0" fillId="0" borderId="2" xfId="0" applyNumberFormat="1" applyBorder="1" applyAlignment="1">
      <alignment horizontal="right" vertical="center"/>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184" fontId="4" fillId="0" borderId="2" xfId="0" applyNumberFormat="1" applyFont="1" applyBorder="1" applyAlignment="1">
      <alignment horizontal="right" vertical="center"/>
    </xf>
    <xf numFmtId="184" fontId="4" fillId="0" borderId="1" xfId="0" applyNumberFormat="1" applyFont="1" applyBorder="1" applyAlignment="1">
      <alignment horizontal="right" vertical="center"/>
    </xf>
    <xf numFmtId="184" fontId="4" fillId="0" borderId="6" xfId="0" applyNumberFormat="1" applyFont="1" applyBorder="1" applyAlignment="1">
      <alignment horizontal="righ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84" fontId="4" fillId="0" borderId="9" xfId="0" applyNumberFormat="1" applyFont="1" applyBorder="1" applyAlignment="1">
      <alignment horizontal="right" vertical="center"/>
    </xf>
    <xf numFmtId="184" fontId="4" fillId="0" borderId="10"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xf>
    <xf numFmtId="0" fontId="5" fillId="0" borderId="0" xfId="0" applyNumberFormat="1" applyFont="1" applyAlignment="1">
      <alignment horizontal="center"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2" fillId="0" borderId="13" xfId="0" applyNumberFormat="1" applyFont="1" applyBorder="1" applyAlignment="1">
      <alignment horizontal="center" vertical="center" wrapText="1"/>
    </xf>
    <xf numFmtId="0" fontId="2" fillId="0" borderId="0" xfId="0" applyFont="1" applyBorder="1" applyAlignment="1">
      <alignment horizontal="left" vertical="top" wrapText="1"/>
    </xf>
    <xf numFmtId="0" fontId="2" fillId="0" borderId="14" xfId="0" applyFont="1" applyBorder="1" applyAlignment="1">
      <alignment horizontal="center" vertical="center" wrapText="1"/>
    </xf>
    <xf numFmtId="0" fontId="2" fillId="0" borderId="0" xfId="0" applyFont="1" applyBorder="1" applyAlignment="1">
      <alignment vertical="center" wrapText="1"/>
    </xf>
    <xf numFmtId="0" fontId="2" fillId="0" borderId="0" xfId="0" applyNumberFormat="1" applyFont="1" applyBorder="1" applyAlignment="1">
      <alignment horizont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184" fontId="0" fillId="0" borderId="0" xfId="0" applyNumberFormat="1" applyBorder="1" applyAlignment="1">
      <alignment horizontal="right" vertical="center"/>
    </xf>
    <xf numFmtId="0" fontId="2" fillId="0" borderId="0" xfId="0" applyFont="1" applyBorder="1" applyAlignment="1">
      <alignment horizontal="left" vertical="center" wrapText="1"/>
    </xf>
    <xf numFmtId="184" fontId="4" fillId="0" borderId="2" xfId="0" applyNumberFormat="1" applyFont="1" applyBorder="1" applyAlignment="1">
      <alignment horizontal="right" vertical="center" wrapText="1"/>
    </xf>
    <xf numFmtId="184" fontId="4" fillId="0" borderId="15" xfId="0" applyNumberFormat="1" applyFont="1" applyBorder="1" applyAlignment="1">
      <alignment horizontal="right"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NumberFormat="1" applyFont="1" applyBorder="1" applyAlignment="1">
      <alignment horizontal="center" vertical="center" wrapText="1"/>
    </xf>
    <xf numFmtId="184" fontId="4" fillId="0" borderId="14" xfId="0" applyNumberFormat="1" applyFont="1" applyBorder="1" applyAlignment="1">
      <alignment horizontal="right" vertical="center" wrapText="1"/>
    </xf>
    <xf numFmtId="184" fontId="4" fillId="0" borderId="18" xfId="0" applyNumberFormat="1" applyFont="1" applyBorder="1" applyAlignment="1">
      <alignment horizontal="right" vertical="center" wrapText="1"/>
    </xf>
    <xf numFmtId="0" fontId="2" fillId="0" borderId="19" xfId="0" applyFont="1" applyBorder="1" applyAlignment="1">
      <alignment horizontal="center" vertical="center" wrapText="1"/>
    </xf>
    <xf numFmtId="184" fontId="4" fillId="0" borderId="20" xfId="0" applyNumberFormat="1" applyFont="1" applyBorder="1" applyAlignment="1">
      <alignment horizontal="right" vertical="center"/>
    </xf>
    <xf numFmtId="184" fontId="4" fillId="0" borderId="18" xfId="0" applyNumberFormat="1" applyFont="1" applyBorder="1" applyAlignment="1">
      <alignment horizontal="right" vertical="center"/>
    </xf>
    <xf numFmtId="184" fontId="4" fillId="0" borderId="14" xfId="0" applyNumberFormat="1" applyFont="1" applyBorder="1" applyAlignment="1">
      <alignment horizontal="right" vertical="center"/>
    </xf>
    <xf numFmtId="184" fontId="0" fillId="0" borderId="18" xfId="0" applyNumberFormat="1" applyBorder="1" applyAlignment="1">
      <alignment horizontal="right" vertical="center"/>
    </xf>
    <xf numFmtId="184" fontId="4" fillId="0" borderId="21" xfId="0" applyNumberFormat="1" applyFont="1" applyBorder="1" applyAlignment="1">
      <alignment horizontal="righ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84" fontId="4" fillId="0" borderId="28" xfId="0" applyNumberFormat="1" applyFont="1" applyBorder="1" applyAlignment="1">
      <alignment horizontal="right" vertical="center" wrapText="1"/>
    </xf>
    <xf numFmtId="0" fontId="0" fillId="0" borderId="28" xfId="0" applyBorder="1" applyAlignment="1">
      <alignment horizontal="right" vertical="center" wrapText="1"/>
    </xf>
    <xf numFmtId="0" fontId="0" fillId="0" borderId="37" xfId="0" applyBorder="1" applyAlignment="1">
      <alignment horizontal="right" vertical="center" wrapText="1"/>
    </xf>
    <xf numFmtId="0" fontId="2" fillId="0" borderId="12" xfId="0" applyNumberFormat="1" applyFont="1" applyBorder="1" applyAlignment="1">
      <alignment horizontal="center" wrapText="1"/>
    </xf>
    <xf numFmtId="0" fontId="2" fillId="0" borderId="12" xfId="0" applyNumberFormat="1" applyFont="1" applyBorder="1" applyAlignment="1">
      <alignment horizontal="right" wrapText="1"/>
    </xf>
    <xf numFmtId="184" fontId="4" fillId="0" borderId="37"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3" xfId="0" applyFont="1" applyBorder="1" applyAlignment="1">
      <alignment horizontal="center" vertical="center" wrapText="1"/>
    </xf>
    <xf numFmtId="184" fontId="4" fillId="0" borderId="10" xfId="0" applyNumberFormat="1" applyFont="1" applyBorder="1" applyAlignment="1">
      <alignment horizontal="right"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NumberFormat="1" applyFont="1" applyBorder="1" applyAlignment="1">
      <alignment horizontal="right" vertical="center" wrapText="1"/>
    </xf>
    <xf numFmtId="0" fontId="2" fillId="0" borderId="48" xfId="0" applyNumberFormat="1" applyFont="1" applyBorder="1" applyAlignment="1">
      <alignment horizontal="right" vertical="center" wrapText="1"/>
    </xf>
    <xf numFmtId="0" fontId="2" fillId="0" borderId="49" xfId="0" applyNumberFormat="1" applyFont="1" applyBorder="1" applyAlignment="1">
      <alignment horizontal="right" vertical="center" wrapText="1"/>
    </xf>
    <xf numFmtId="0" fontId="2" fillId="0" borderId="33" xfId="0" applyFont="1" applyBorder="1" applyAlignment="1">
      <alignment horizontal="left" vertical="center" wrapText="1"/>
    </xf>
    <xf numFmtId="0" fontId="2" fillId="0" borderId="50" xfId="0" applyFont="1" applyBorder="1" applyAlignment="1">
      <alignment horizontal="left" vertical="center" wrapText="1"/>
    </xf>
    <xf numFmtId="0" fontId="2" fillId="0" borderId="34" xfId="0" applyFont="1" applyBorder="1" applyAlignment="1">
      <alignment horizontal="left" vertical="center" wrapText="1"/>
    </xf>
    <xf numFmtId="0" fontId="0" fillId="0" borderId="29" xfId="0" applyBorder="1" applyAlignment="1">
      <alignment horizontal="right" vertical="center" wrapText="1"/>
    </xf>
    <xf numFmtId="184" fontId="4" fillId="0" borderId="29" xfId="0" applyNumberFormat="1" applyFont="1" applyBorder="1" applyAlignment="1">
      <alignment horizontal="right" vertical="center" wrapText="1"/>
    </xf>
    <xf numFmtId="0" fontId="2" fillId="0" borderId="51" xfId="0" applyNumberFormat="1" applyFont="1" applyBorder="1" applyAlignment="1">
      <alignment horizontal="right" vertical="center" wrapText="1"/>
    </xf>
    <xf numFmtId="0" fontId="2" fillId="0" borderId="50" xfId="0" applyNumberFormat="1" applyFont="1" applyBorder="1" applyAlignment="1">
      <alignment horizontal="right" vertical="center" wrapText="1"/>
    </xf>
    <xf numFmtId="0" fontId="2" fillId="0" borderId="34" xfId="0" applyNumberFormat="1" applyFont="1" applyBorder="1" applyAlignment="1">
      <alignment horizontal="right" vertical="center" wrapText="1"/>
    </xf>
    <xf numFmtId="0" fontId="2" fillId="0" borderId="33" xfId="0" applyNumberFormat="1" applyFont="1" applyBorder="1" applyAlignment="1">
      <alignment horizontal="right" vertical="center" wrapText="1"/>
    </xf>
    <xf numFmtId="0" fontId="2" fillId="0" borderId="52" xfId="0" applyNumberFormat="1" applyFont="1" applyBorder="1" applyAlignment="1">
      <alignment horizontal="right" vertical="center" wrapText="1"/>
    </xf>
    <xf numFmtId="0" fontId="5" fillId="0" borderId="0" xfId="0" applyNumberFormat="1" applyFont="1" applyAlignment="1">
      <alignment horizontal="center" vertical="center" wrapText="1"/>
    </xf>
    <xf numFmtId="0" fontId="2" fillId="0" borderId="16"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3"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horizontal="left" wrapText="1"/>
    </xf>
    <xf numFmtId="0" fontId="2" fillId="0" borderId="52" xfId="0" applyFont="1" applyBorder="1" applyAlignment="1">
      <alignment horizontal="left" vertical="center" wrapText="1"/>
    </xf>
    <xf numFmtId="0" fontId="6" fillId="0" borderId="50" xfId="0" applyFont="1" applyBorder="1" applyAlignment="1">
      <alignment horizontal="left" vertical="center" wrapText="1"/>
    </xf>
    <xf numFmtId="0" fontId="6" fillId="0" borderId="52" xfId="0" applyFont="1" applyBorder="1" applyAlignment="1">
      <alignment horizontal="left" vertical="center" wrapText="1"/>
    </xf>
    <xf numFmtId="0" fontId="2" fillId="0" borderId="10" xfId="0" applyNumberFormat="1" applyFont="1" applyBorder="1" applyAlignment="1">
      <alignment horizontal="right" vertical="center" wrapText="1"/>
    </xf>
    <xf numFmtId="0" fontId="2" fillId="0" borderId="28" xfId="0" applyNumberFormat="1" applyFont="1" applyBorder="1" applyAlignment="1">
      <alignment horizontal="right" vertical="center" wrapText="1"/>
    </xf>
    <xf numFmtId="0" fontId="2" fillId="0" borderId="37" xfId="0" applyNumberFormat="1" applyFont="1" applyBorder="1" applyAlignment="1">
      <alignment horizontal="right"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left" vertical="top" wrapText="1"/>
    </xf>
    <xf numFmtId="184" fontId="4" fillId="0" borderId="25" xfId="0" applyNumberFormat="1" applyFont="1" applyBorder="1" applyAlignment="1">
      <alignment horizontal="center" vertical="center"/>
    </xf>
    <xf numFmtId="184" fontId="4" fillId="0" borderId="26" xfId="0" applyNumberFormat="1" applyFont="1" applyBorder="1" applyAlignment="1">
      <alignment horizontal="center" vertical="center"/>
    </xf>
    <xf numFmtId="184" fontId="4" fillId="0" borderId="56" xfId="0" applyNumberFormat="1" applyFont="1" applyBorder="1" applyAlignment="1">
      <alignment horizontal="center" vertical="center"/>
    </xf>
    <xf numFmtId="0" fontId="4"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top" wrapText="1"/>
    </xf>
    <xf numFmtId="0" fontId="2" fillId="0" borderId="29" xfId="0" applyNumberFormat="1" applyFont="1" applyBorder="1" applyAlignment="1">
      <alignment horizontal="right" vertical="center" wrapText="1"/>
    </xf>
    <xf numFmtId="184" fontId="4" fillId="0" borderId="10" xfId="0" applyNumberFormat="1" applyFont="1" applyBorder="1" applyAlignment="1">
      <alignment horizontal="center" vertical="center"/>
    </xf>
    <xf numFmtId="184" fontId="4" fillId="0" borderId="28" xfId="0" applyNumberFormat="1" applyFont="1" applyBorder="1" applyAlignment="1">
      <alignment horizontal="center" vertical="center"/>
    </xf>
    <xf numFmtId="184" fontId="4" fillId="0" borderId="37" xfId="0" applyNumberFormat="1" applyFont="1" applyBorder="1" applyAlignment="1">
      <alignment horizontal="center" vertical="center"/>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0" xfId="0" applyFont="1" applyBorder="1" applyAlignment="1">
      <alignment horizontal="left" vertical="center" wrapText="1"/>
    </xf>
    <xf numFmtId="0" fontId="5" fillId="0" borderId="11" xfId="0" applyNumberFormat="1" applyFont="1" applyBorder="1" applyAlignment="1">
      <alignment horizontal="center" vertical="center" wrapText="1"/>
    </xf>
    <xf numFmtId="184" fontId="4" fillId="0" borderId="29" xfId="0" applyNumberFormat="1" applyFont="1" applyBorder="1" applyAlignment="1">
      <alignment horizontal="center" vertical="center"/>
    </xf>
    <xf numFmtId="0" fontId="2" fillId="0" borderId="11" xfId="0" applyFont="1" applyBorder="1" applyAlignment="1">
      <alignment horizontal="left" vertical="top" wrapText="1"/>
    </xf>
    <xf numFmtId="0" fontId="2" fillId="0" borderId="11" xfId="0" applyFont="1" applyBorder="1" applyAlignment="1">
      <alignment horizontal="right" vertical="top" wrapText="1"/>
    </xf>
    <xf numFmtId="184" fontId="4" fillId="0" borderId="27" xfId="0" applyNumberFormat="1" applyFont="1" applyBorder="1" applyAlignment="1">
      <alignment horizontal="center" vertical="center"/>
    </xf>
    <xf numFmtId="0" fontId="2" fillId="0" borderId="60" xfId="0" applyFont="1" applyBorder="1" applyAlignment="1">
      <alignment horizontal="center" vertical="center" wrapText="1"/>
    </xf>
    <xf numFmtId="0" fontId="7" fillId="0" borderId="61" xfId="0" applyFont="1" applyBorder="1" applyAlignment="1">
      <alignment horizontal="left" vertical="center" wrapText="1"/>
    </xf>
    <xf numFmtId="185" fontId="10" fillId="0" borderId="48" xfId="0" applyNumberFormat="1" applyFont="1" applyBorder="1" applyAlignment="1">
      <alignment horizontal="right" vertical="center" wrapText="1"/>
    </xf>
    <xf numFmtId="185" fontId="10" fillId="0" borderId="49" xfId="0" applyNumberFormat="1" applyFont="1" applyBorder="1" applyAlignment="1">
      <alignment horizontal="right" vertical="center" wrapText="1"/>
    </xf>
    <xf numFmtId="185" fontId="10" fillId="0" borderId="47" xfId="0" applyNumberFormat="1" applyFont="1" applyBorder="1" applyAlignment="1">
      <alignment horizontal="right" vertical="center" wrapText="1"/>
    </xf>
    <xf numFmtId="185" fontId="10" fillId="0" borderId="51" xfId="0" applyNumberFormat="1" applyFont="1" applyBorder="1" applyAlignment="1">
      <alignment horizontal="right" vertical="center" wrapText="1"/>
    </xf>
    <xf numFmtId="185" fontId="10" fillId="0" borderId="50" xfId="0" applyNumberFormat="1" applyFont="1" applyBorder="1" applyAlignment="1">
      <alignment horizontal="right" vertical="center" wrapText="1"/>
    </xf>
    <xf numFmtId="185" fontId="10" fillId="0" borderId="52" xfId="0" applyNumberFormat="1" applyFont="1" applyBorder="1" applyAlignment="1">
      <alignment horizontal="right" vertical="center" wrapText="1"/>
    </xf>
    <xf numFmtId="186" fontId="10" fillId="0" borderId="28" xfId="0" applyNumberFormat="1" applyFont="1" applyBorder="1" applyAlignment="1">
      <alignment horizontal="right" vertical="center" wrapText="1"/>
    </xf>
    <xf numFmtId="186" fontId="10" fillId="0" borderId="37" xfId="0" applyNumberFormat="1" applyFont="1" applyBorder="1" applyAlignment="1">
      <alignment horizontal="right" vertical="center" wrapText="1"/>
    </xf>
    <xf numFmtId="186" fontId="3" fillId="0" borderId="28" xfId="0" applyNumberFormat="1" applyFont="1" applyBorder="1" applyAlignment="1">
      <alignment horizontal="right" vertical="center" wrapText="1"/>
    </xf>
    <xf numFmtId="186" fontId="3" fillId="0" borderId="37" xfId="0" applyNumberFormat="1" applyFont="1" applyBorder="1" applyAlignment="1">
      <alignment horizontal="right" vertical="center" wrapText="1"/>
    </xf>
    <xf numFmtId="185" fontId="10" fillId="0" borderId="37" xfId="0" applyNumberFormat="1" applyFont="1" applyBorder="1" applyAlignment="1">
      <alignment horizontal="right" vertical="center" wrapText="1"/>
    </xf>
    <xf numFmtId="185" fontId="10" fillId="0" borderId="1" xfId="0" applyNumberFormat="1" applyFont="1" applyBorder="1" applyAlignment="1">
      <alignment horizontal="right" vertical="center" wrapText="1"/>
    </xf>
    <xf numFmtId="185" fontId="10" fillId="0" borderId="10" xfId="0" applyNumberFormat="1" applyFont="1" applyBorder="1" applyAlignment="1">
      <alignment horizontal="right" vertical="center" wrapText="1"/>
    </xf>
    <xf numFmtId="186" fontId="10" fillId="0" borderId="37" xfId="0" applyNumberFormat="1" applyFont="1" applyBorder="1" applyAlignment="1">
      <alignment horizontal="right" vertical="center" wrapText="1"/>
    </xf>
    <xf numFmtId="186" fontId="10" fillId="0" borderId="1"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186" fontId="10" fillId="0" borderId="62" xfId="0" applyNumberFormat="1" applyFont="1" applyBorder="1" applyAlignment="1">
      <alignment horizontal="right" vertical="center" wrapText="1"/>
    </xf>
    <xf numFmtId="186" fontId="10" fillId="0" borderId="2" xfId="0" applyNumberFormat="1" applyFont="1" applyBorder="1" applyAlignment="1">
      <alignment horizontal="right" vertical="center" wrapText="1"/>
    </xf>
    <xf numFmtId="186" fontId="10" fillId="0" borderId="15" xfId="0" applyNumberFormat="1" applyFont="1" applyBorder="1" applyAlignment="1">
      <alignment horizontal="right" vertical="center" wrapText="1"/>
    </xf>
    <xf numFmtId="185" fontId="10" fillId="0" borderId="28" xfId="0" applyNumberFormat="1" applyFont="1" applyBorder="1" applyAlignment="1">
      <alignment horizontal="right" vertical="center" wrapText="1"/>
    </xf>
    <xf numFmtId="185" fontId="10" fillId="0" borderId="37" xfId="0" applyNumberFormat="1" applyFont="1" applyBorder="1" applyAlignment="1">
      <alignment horizontal="right" vertical="center" wrapText="1"/>
    </xf>
    <xf numFmtId="185" fontId="10" fillId="0" borderId="10" xfId="0" applyNumberFormat="1" applyFont="1" applyBorder="1" applyAlignment="1">
      <alignment horizontal="right" vertical="center" wrapText="1"/>
    </xf>
    <xf numFmtId="185" fontId="10" fillId="0" borderId="29" xfId="0" applyNumberFormat="1" applyFont="1" applyBorder="1" applyAlignment="1">
      <alignment horizontal="right" vertical="center" wrapText="1"/>
    </xf>
    <xf numFmtId="185" fontId="3" fillId="0" borderId="28" xfId="0" applyNumberFormat="1" applyFont="1" applyBorder="1" applyAlignment="1">
      <alignment horizontal="right" vertical="center" wrapText="1"/>
    </xf>
    <xf numFmtId="185" fontId="3" fillId="0" borderId="37" xfId="0" applyNumberFormat="1" applyFont="1" applyBorder="1" applyAlignment="1">
      <alignment horizontal="right" vertical="center" wrapText="1"/>
    </xf>
    <xf numFmtId="186" fontId="10" fillId="0" borderId="14" xfId="0" applyNumberFormat="1" applyFont="1" applyBorder="1" applyAlignment="1">
      <alignment horizontal="right" vertical="center" wrapText="1"/>
    </xf>
    <xf numFmtId="0" fontId="7" fillId="0" borderId="33" xfId="0" applyFont="1" applyBorder="1" applyAlignment="1">
      <alignment horizontal="left" vertical="center" wrapText="1"/>
    </xf>
    <xf numFmtId="186" fontId="10" fillId="0" borderId="47" xfId="0" applyNumberFormat="1" applyFont="1" applyBorder="1" applyAlignment="1">
      <alignment horizontal="right" vertical="center" wrapText="1"/>
    </xf>
    <xf numFmtId="186" fontId="10" fillId="0" borderId="50"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0" fontId="9" fillId="0" borderId="0" xfId="0" applyFont="1"/>
    <xf numFmtId="0" fontId="5" fillId="0" borderId="0" xfId="0" applyFont="1"/>
    <xf numFmtId="186" fontId="10" fillId="0" borderId="48" xfId="0" applyNumberFormat="1" applyFont="1" applyBorder="1" applyAlignment="1">
      <alignment horizontal="right" vertical="center" wrapText="1"/>
    </xf>
    <xf numFmtId="186" fontId="10" fillId="0" borderId="49" xfId="0" applyNumberFormat="1" applyFont="1" applyBorder="1" applyAlignment="1">
      <alignment horizontal="right" vertical="center" wrapText="1"/>
    </xf>
    <xf numFmtId="186" fontId="10" fillId="0" borderId="51" xfId="0" applyNumberFormat="1" applyFont="1" applyBorder="1" applyAlignment="1">
      <alignment horizontal="right" vertical="center" wrapText="1"/>
    </xf>
    <xf numFmtId="186" fontId="10" fillId="0" borderId="52" xfId="0" applyNumberFormat="1" applyFont="1" applyBorder="1" applyAlignment="1">
      <alignment horizontal="right" vertical="center" wrapText="1"/>
    </xf>
    <xf numFmtId="186" fontId="10" fillId="0" borderId="33" xfId="0" applyNumberFormat="1" applyFont="1" applyBorder="1" applyAlignment="1">
      <alignment horizontal="right" vertical="center" wrapText="1"/>
    </xf>
    <xf numFmtId="186" fontId="10" fillId="0" borderId="34" xfId="0" applyNumberFormat="1" applyFont="1" applyBorder="1" applyAlignment="1">
      <alignment horizontal="right" vertical="center" wrapText="1"/>
    </xf>
    <xf numFmtId="186" fontId="10" fillId="0" borderId="29" xfId="0" applyNumberFormat="1" applyFont="1" applyBorder="1" applyAlignment="1">
      <alignment horizontal="right" vertical="center" wrapText="1"/>
    </xf>
    <xf numFmtId="186" fontId="3" fillId="0" borderId="29" xfId="0" applyNumberFormat="1" applyFont="1" applyBorder="1" applyAlignment="1">
      <alignment horizontal="right" vertical="center" wrapText="1"/>
    </xf>
    <xf numFmtId="187" fontId="10" fillId="0" borderId="48" xfId="0" applyNumberFormat="1" applyFont="1" applyBorder="1" applyAlignment="1">
      <alignment horizontal="right" vertical="center" wrapText="1"/>
    </xf>
    <xf numFmtId="187" fontId="10" fillId="0" borderId="49" xfId="0" applyNumberFormat="1" applyFont="1" applyBorder="1" applyAlignment="1">
      <alignment horizontal="right" vertical="center" wrapText="1"/>
    </xf>
    <xf numFmtId="187" fontId="10" fillId="0" borderId="47" xfId="0" applyNumberFormat="1" applyFont="1" applyBorder="1" applyAlignment="1">
      <alignment horizontal="right" vertical="center" wrapText="1"/>
    </xf>
    <xf numFmtId="187" fontId="10" fillId="0" borderId="51" xfId="0" applyNumberFormat="1" applyFont="1" applyBorder="1" applyAlignment="1">
      <alignment horizontal="right" vertical="center" wrapText="1"/>
    </xf>
    <xf numFmtId="187" fontId="10" fillId="0" borderId="50" xfId="0" applyNumberFormat="1" applyFont="1" applyBorder="1" applyAlignment="1">
      <alignment horizontal="right" vertical="center" wrapText="1"/>
    </xf>
    <xf numFmtId="187" fontId="10" fillId="0" borderId="52" xfId="0" applyNumberFormat="1" applyFont="1" applyBorder="1" applyAlignment="1">
      <alignment horizontal="right" vertical="center" wrapText="1"/>
    </xf>
    <xf numFmtId="187" fontId="10" fillId="0" borderId="33" xfId="0" applyNumberFormat="1" applyFont="1" applyBorder="1" applyAlignment="1">
      <alignment horizontal="right" vertical="center" wrapText="1"/>
    </xf>
    <xf numFmtId="187" fontId="10" fillId="0" borderId="34" xfId="0" applyNumberFormat="1" applyFont="1" applyBorder="1" applyAlignment="1">
      <alignment horizontal="right" vertical="center" wrapText="1"/>
    </xf>
    <xf numFmtId="187" fontId="10" fillId="0" borderId="28" xfId="0" applyNumberFormat="1" applyFont="1" applyBorder="1" applyAlignment="1">
      <alignment horizontal="right" vertical="center" wrapText="1"/>
    </xf>
    <xf numFmtId="187" fontId="10" fillId="0" borderId="37" xfId="0" applyNumberFormat="1" applyFont="1" applyBorder="1" applyAlignment="1">
      <alignment horizontal="right" vertical="center" wrapText="1"/>
    </xf>
    <xf numFmtId="187" fontId="10" fillId="0" borderId="10" xfId="0" applyNumberFormat="1" applyFont="1" applyBorder="1" applyAlignment="1">
      <alignment horizontal="right" vertical="center" wrapText="1"/>
    </xf>
    <xf numFmtId="187" fontId="10" fillId="0" borderId="29" xfId="0" applyNumberFormat="1" applyFont="1" applyBorder="1" applyAlignment="1">
      <alignment horizontal="right" vertical="center" wrapText="1"/>
    </xf>
    <xf numFmtId="187" fontId="3" fillId="0" borderId="28" xfId="0" applyNumberFormat="1" applyFont="1" applyBorder="1" applyAlignment="1">
      <alignment horizontal="right" vertical="center" wrapText="1"/>
    </xf>
    <xf numFmtId="187" fontId="3" fillId="0" borderId="37" xfId="0" applyNumberFormat="1" applyFont="1" applyBorder="1" applyAlignment="1">
      <alignment horizontal="right" vertical="center" wrapText="1"/>
    </xf>
    <xf numFmtId="187" fontId="3" fillId="0" borderId="29" xfId="0" applyNumberFormat="1" applyFont="1" applyBorder="1" applyAlignment="1">
      <alignment horizontal="right" vertical="center" wrapText="1"/>
    </xf>
    <xf numFmtId="187" fontId="10" fillId="0" borderId="37" xfId="0" applyNumberFormat="1" applyFont="1" applyBorder="1" applyAlignment="1">
      <alignment horizontal="right" vertical="center" wrapText="1"/>
    </xf>
    <xf numFmtId="187" fontId="10" fillId="0" borderId="1" xfId="0" applyNumberFormat="1" applyFont="1" applyBorder="1" applyAlignment="1">
      <alignment horizontal="right" vertical="center" wrapText="1"/>
    </xf>
    <xf numFmtId="187" fontId="10" fillId="0" borderId="14" xfId="0" applyNumberFormat="1" applyFont="1" applyBorder="1" applyAlignment="1">
      <alignment horizontal="right" vertical="center" wrapText="1"/>
    </xf>
    <xf numFmtId="187" fontId="10" fillId="0" borderId="62" xfId="0" applyNumberFormat="1" applyFont="1" applyBorder="1" applyAlignment="1">
      <alignment horizontal="right" vertical="center" wrapText="1"/>
    </xf>
    <xf numFmtId="187" fontId="10" fillId="0" borderId="2" xfId="0" applyNumberFormat="1" applyFont="1" applyBorder="1" applyAlignment="1">
      <alignment horizontal="right" vertical="center" wrapText="1"/>
    </xf>
    <xf numFmtId="187" fontId="10" fillId="0" borderId="18" xfId="0" applyNumberFormat="1" applyFont="1" applyBorder="1" applyAlignment="1">
      <alignment horizontal="right" vertical="center" wrapText="1"/>
    </xf>
    <xf numFmtId="188" fontId="10" fillId="0" borderId="63" xfId="0" applyNumberFormat="1" applyFont="1" applyBorder="1" applyAlignment="1">
      <alignment horizontal="right" vertical="center"/>
    </xf>
    <xf numFmtId="188" fontId="10" fillId="0" borderId="6" xfId="0" applyNumberFormat="1" applyFont="1" applyBorder="1" applyAlignment="1">
      <alignment horizontal="right" vertical="center"/>
    </xf>
    <xf numFmtId="188" fontId="10" fillId="0" borderId="62" xfId="0" applyNumberFormat="1" applyFont="1" applyBorder="1" applyAlignment="1">
      <alignment horizontal="right" vertical="center"/>
    </xf>
    <xf numFmtId="188" fontId="10" fillId="0" borderId="2" xfId="0" applyNumberFormat="1" applyFont="1" applyBorder="1" applyAlignment="1">
      <alignment horizontal="right" vertical="center"/>
    </xf>
    <xf numFmtId="188" fontId="10" fillId="0" borderId="18" xfId="0" applyNumberFormat="1" applyFont="1" applyBorder="1" applyAlignment="1">
      <alignment horizontal="right" vertical="center"/>
    </xf>
    <xf numFmtId="187" fontId="10" fillId="0" borderId="37" xfId="0" applyNumberFormat="1" applyFont="1" applyBorder="1" applyAlignment="1">
      <alignment horizontal="right" vertical="center"/>
    </xf>
    <xf numFmtId="187" fontId="10" fillId="0" borderId="1" xfId="0" applyNumberFormat="1" applyFont="1" applyBorder="1" applyAlignment="1">
      <alignment horizontal="right" vertical="center"/>
    </xf>
    <xf numFmtId="187" fontId="10" fillId="0" borderId="14" xfId="0" applyNumberFormat="1" applyFont="1" applyBorder="1" applyAlignment="1">
      <alignment horizontal="right" vertical="center"/>
    </xf>
    <xf numFmtId="187" fontId="10" fillId="0" borderId="59" xfId="0" applyNumberFormat="1" applyFont="1" applyBorder="1" applyAlignment="1">
      <alignment horizontal="right" vertical="center"/>
    </xf>
    <xf numFmtId="187" fontId="10" fillId="0" borderId="2" xfId="0" applyNumberFormat="1" applyFont="1" applyBorder="1" applyAlignment="1">
      <alignment horizontal="right" vertical="center"/>
    </xf>
    <xf numFmtId="187" fontId="10" fillId="0" borderId="18" xfId="0" applyNumberFormat="1" applyFont="1" applyBorder="1" applyAlignment="1">
      <alignment horizontal="right" vertical="center"/>
    </xf>
    <xf numFmtId="188" fontId="10" fillId="0" borderId="64" xfId="0" applyNumberFormat="1" applyFont="1" applyBorder="1" applyAlignment="1">
      <alignment horizontal="center" vertical="center"/>
    </xf>
    <xf numFmtId="188" fontId="10" fillId="0" borderId="26" xfId="0" applyNumberFormat="1" applyFont="1" applyBorder="1" applyAlignment="1">
      <alignment horizontal="center" vertical="center"/>
    </xf>
    <xf numFmtId="188" fontId="10" fillId="0" borderId="56" xfId="0" applyNumberFormat="1" applyFont="1" applyBorder="1" applyAlignment="1">
      <alignment horizontal="center" vertical="center"/>
    </xf>
    <xf numFmtId="188" fontId="10" fillId="0" borderId="25" xfId="0" applyNumberFormat="1" applyFont="1" applyBorder="1" applyAlignment="1">
      <alignment horizontal="center" vertical="center"/>
    </xf>
    <xf numFmtId="188" fontId="10" fillId="0" borderId="27" xfId="0" applyNumberFormat="1" applyFont="1" applyBorder="1" applyAlignment="1">
      <alignment horizontal="center" vertical="center"/>
    </xf>
    <xf numFmtId="188" fontId="10" fillId="0" borderId="58" xfId="0" applyNumberFormat="1" applyFont="1" applyBorder="1" applyAlignment="1">
      <alignment horizontal="right" vertical="center"/>
    </xf>
    <xf numFmtId="188" fontId="10" fillId="0" borderId="1" xfId="0" applyNumberFormat="1" applyFont="1" applyBorder="1" applyAlignment="1">
      <alignment horizontal="right" vertical="center"/>
    </xf>
    <xf numFmtId="187" fontId="10" fillId="0" borderId="65" xfId="0" applyNumberFormat="1" applyFont="1" applyBorder="1" applyAlignment="1">
      <alignment horizontal="center" vertical="center"/>
    </xf>
    <xf numFmtId="187" fontId="10" fillId="0" borderId="28" xfId="0" applyNumberFormat="1" applyFont="1" applyBorder="1" applyAlignment="1">
      <alignment horizontal="center" vertical="center"/>
    </xf>
    <xf numFmtId="187" fontId="10" fillId="0" borderId="37" xfId="0" applyNumberFormat="1" applyFont="1" applyBorder="1" applyAlignment="1">
      <alignment horizontal="center" vertical="center"/>
    </xf>
    <xf numFmtId="187" fontId="10" fillId="0" borderId="10" xfId="0" applyNumberFormat="1" applyFont="1" applyBorder="1" applyAlignment="1">
      <alignment horizontal="center" vertical="center"/>
    </xf>
    <xf numFmtId="187" fontId="10" fillId="0" borderId="29" xfId="0" applyNumberFormat="1" applyFont="1" applyBorder="1" applyAlignment="1">
      <alignment horizontal="center" vertical="center"/>
    </xf>
    <xf numFmtId="187" fontId="10" fillId="0" borderId="45" xfId="0" applyNumberFormat="1" applyFont="1" applyBorder="1" applyAlignment="1">
      <alignment horizontal="right" vertical="center"/>
    </xf>
    <xf numFmtId="187" fontId="10" fillId="0" borderId="9" xfId="0" applyNumberFormat="1" applyFont="1" applyBorder="1" applyAlignment="1">
      <alignment horizontal="right" vertical="center"/>
    </xf>
    <xf numFmtId="187" fontId="10" fillId="0" borderId="21" xfId="0" applyNumberFormat="1" applyFont="1" applyBorder="1" applyAlignment="1">
      <alignment horizontal="right" vertical="center"/>
    </xf>
    <xf numFmtId="187" fontId="10" fillId="0" borderId="6" xfId="0" applyNumberFormat="1" applyFont="1" applyBorder="1" applyAlignment="1">
      <alignment horizontal="right" vertical="center"/>
    </xf>
    <xf numFmtId="187" fontId="10" fillId="0" borderId="25" xfId="0" applyNumberFormat="1" applyFont="1" applyBorder="1" applyAlignment="1">
      <alignment horizontal="center" vertical="center"/>
    </xf>
    <xf numFmtId="187" fontId="10" fillId="0" borderId="20" xfId="0" applyNumberFormat="1" applyFont="1" applyBorder="1" applyAlignment="1">
      <alignment horizontal="right" vertical="center"/>
    </xf>
    <xf numFmtId="187" fontId="10" fillId="0" borderId="63" xfId="0" applyNumberFormat="1" applyFont="1" applyBorder="1" applyAlignment="1">
      <alignment horizontal="right" vertical="center"/>
    </xf>
    <xf numFmtId="187" fontId="10" fillId="0" borderId="62" xfId="0" applyNumberFormat="1" applyFont="1" applyBorder="1" applyAlignment="1">
      <alignment horizontal="right" vertical="center"/>
    </xf>
    <xf numFmtId="187" fontId="10" fillId="0" borderId="64" xfId="0" applyNumberFormat="1" applyFont="1" applyBorder="1" applyAlignment="1">
      <alignment horizontal="center" vertical="center"/>
    </xf>
    <xf numFmtId="187" fontId="10" fillId="0" borderId="26" xfId="0" applyNumberFormat="1" applyFont="1" applyBorder="1" applyAlignment="1">
      <alignment horizontal="center" vertical="center"/>
    </xf>
    <xf numFmtId="187" fontId="10" fillId="0" borderId="56" xfId="0" applyNumberFormat="1" applyFont="1" applyBorder="1" applyAlignment="1">
      <alignment horizontal="center" vertical="center"/>
    </xf>
    <xf numFmtId="187" fontId="10" fillId="0" borderId="27" xfId="0" applyNumberFormat="1" applyFont="1" applyBorder="1" applyAlignment="1">
      <alignment horizontal="center" vertical="center"/>
    </xf>
    <xf numFmtId="187" fontId="10" fillId="0" borderId="58"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82486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30003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7600950"/>
          <a:ext cx="5057775" cy="238125"/>
        </a:xfrm>
        <a:prstGeom prst="rect">
          <a:avLst/>
        </a:prstGeom>
        <a:noFill/>
        <a:ln w="19050">
          <a:noFill/>
        </a:ln>
      </xdr:spPr>
      <xdr:txBody>
        <a:bodyPr/>
        <a:lstStyle/>
        <a:p>
          <a:fld id="{08737644-A2BA-410D-BF1F-03D700F1E38F}"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82486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30003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7600950"/>
          <a:ext cx="5057775" cy="238125"/>
        </a:xfrm>
        <a:prstGeom prst="rect">
          <a:avLst/>
        </a:prstGeom>
        <a:noFill/>
        <a:ln w="19050">
          <a:noFill/>
        </a:ln>
      </xdr:spPr>
      <xdr:txBody>
        <a:bodyPr/>
        <a:lstStyle/>
        <a:p>
          <a:fld id="{08737644-A2BA-410D-BF1F-03D700F1E38F}"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82486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30003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7600950"/>
          <a:ext cx="5057775" cy="238125"/>
        </a:xfrm>
        <a:prstGeom prst="rect">
          <a:avLst/>
        </a:prstGeom>
        <a:noFill/>
        <a:ln w="19050">
          <a:noFill/>
        </a:ln>
      </xdr:spPr>
      <xdr:txBody>
        <a:bodyPr/>
        <a:lstStyle/>
        <a:p>
          <a:fld id="{08737644-A2BA-410D-BF1F-03D700F1E38F}"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82486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30003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7600950"/>
          <a:ext cx="5057775" cy="238125"/>
        </a:xfrm>
        <a:prstGeom prst="rect">
          <a:avLst/>
        </a:prstGeom>
        <a:noFill/>
        <a:ln w="19050">
          <a:noFill/>
        </a:ln>
      </xdr:spPr>
      <xdr:txBody>
        <a:bodyPr/>
        <a:lstStyle/>
        <a:p>
          <a:fld id="{08737644-A2BA-410D-BF1F-03D700F1E38F}"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82486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30003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7600950"/>
          <a:ext cx="5057775" cy="238125"/>
        </a:xfrm>
        <a:prstGeom prst="rect">
          <a:avLst/>
        </a:prstGeom>
        <a:noFill/>
        <a:ln w="19050">
          <a:noFill/>
        </a:ln>
      </xdr:spPr>
      <xdr:txBody>
        <a:bodyPr/>
        <a:lstStyle/>
        <a:p>
          <a:fld id="{08737644-A2BA-410D-BF1F-03D700F1E38F}"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82486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30003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7600950"/>
          <a:ext cx="5057775" cy="238125"/>
        </a:xfrm>
        <a:prstGeom prst="rect">
          <a:avLst/>
        </a:prstGeom>
        <a:noFill/>
        <a:ln w="19050">
          <a:noFill/>
        </a:ln>
      </xdr:spPr>
      <xdr:txBody>
        <a:bodyPr/>
        <a:lstStyle/>
        <a:p>
          <a:fld id="{08737644-A2BA-410D-BF1F-03D700F1E38F}"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82486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30003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7600950"/>
          <a:ext cx="5057775" cy="238125"/>
        </a:xfrm>
        <a:prstGeom prst="rect">
          <a:avLst/>
        </a:prstGeom>
        <a:noFill/>
        <a:ln w="19050">
          <a:noFill/>
        </a:ln>
      </xdr:spPr>
      <xdr:txBody>
        <a:bodyPr/>
        <a:lstStyle/>
        <a:p>
          <a:fld id="{08737644-A2BA-410D-BF1F-03D700F1E38F}"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82486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30003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7600950"/>
          <a:ext cx="5057775" cy="238125"/>
        </a:xfrm>
        <a:prstGeom prst="rect">
          <a:avLst/>
        </a:prstGeom>
        <a:noFill/>
        <a:ln w="19050">
          <a:noFill/>
        </a:ln>
      </xdr:spPr>
      <xdr:txBody>
        <a:bodyPr/>
        <a:lstStyle/>
        <a:p>
          <a:fld id="{08737644-A2BA-410D-BF1F-03D700F1E38F}"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abSelected="1" zoomScale="85" zoomScaleNormal="85" workbookViewId="0" topLeftCell="A5"/>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hidden="1">
      <c r="A1" s="10" t="s">
        <v>132</v>
      </c>
      <c r="B1" s="6" t="s">
        <v>40</v>
      </c>
      <c r="C1" s="6" t="s">
        <v>41</v>
      </c>
      <c r="D1" s="6" t="s">
        <v>42</v>
      </c>
      <c r="E1" s="177" t="s">
        <v>43</v>
      </c>
      <c r="F1" s="178" t="s">
        <v>44</v>
      </c>
      <c r="G1" s="6" t="s">
        <v>45</v>
      </c>
      <c r="AD1" s="10"/>
      <c r="AE1" s="10"/>
      <c r="AR1" s="10"/>
      <c r="AS1" s="10"/>
      <c r="BJ1" s="7"/>
      <c r="BO1" s="7"/>
    </row>
    <row r="2" spans="1:67" s="6" customFormat="1" ht="31.5" customHeight="1" hidden="1">
      <c r="A2" s="10" t="s">
        <v>132</v>
      </c>
      <c r="B2" s="6" t="s">
        <v>40</v>
      </c>
      <c r="C2" s="6" t="s">
        <v>41</v>
      </c>
      <c r="D2" s="6" t="s">
        <v>42</v>
      </c>
      <c r="E2" s="177" t="s">
        <v>43</v>
      </c>
      <c r="F2" s="178" t="s">
        <v>46</v>
      </c>
      <c r="G2" s="6" t="s">
        <v>45</v>
      </c>
      <c r="AD2" s="10"/>
      <c r="AE2" s="10"/>
      <c r="AR2" s="10"/>
      <c r="AS2" s="10"/>
      <c r="BJ2" s="7"/>
      <c r="BO2" s="7"/>
    </row>
    <row r="3" spans="1:67" s="6" customFormat="1" ht="31.5" customHeight="1" hidden="1">
      <c r="A3" s="10" t="s">
        <v>132</v>
      </c>
      <c r="B3" s="6" t="s">
        <v>40</v>
      </c>
      <c r="C3" s="6" t="s">
        <v>41</v>
      </c>
      <c r="D3" s="6" t="s">
        <v>42</v>
      </c>
      <c r="E3" s="177" t="s">
        <v>43</v>
      </c>
      <c r="F3" s="178" t="s">
        <v>47</v>
      </c>
      <c r="G3" s="6" t="s">
        <v>45</v>
      </c>
      <c r="AD3" s="10"/>
      <c r="AE3" s="10"/>
      <c r="AR3" s="10"/>
      <c r="AS3" s="10"/>
      <c r="BJ3" s="7"/>
      <c r="BO3" s="7"/>
    </row>
    <row r="4" spans="1:67" s="6" customFormat="1" ht="28.5" customHeight="1" hidden="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7" s="3" customFormat="1" ht="2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7" ht="36" customHeight="1">
      <c r="A7" s="108" t="str">
        <f>F1</f>
        <v>桃園市老人長期照顧、安養機構與老人公寓、老人住宅概況</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v>
      </c>
      <c r="AD7" s="140"/>
      <c r="AE7" s="140"/>
      <c r="AF7" s="140"/>
      <c r="AG7" s="140"/>
      <c r="AH7" s="140"/>
      <c r="AI7" s="140"/>
      <c r="AJ7" s="140"/>
      <c r="AK7" s="140"/>
      <c r="AL7" s="140"/>
      <c r="AM7" s="140"/>
      <c r="AN7" s="140"/>
      <c r="AO7" s="140"/>
      <c r="AP7" s="140"/>
      <c r="AQ7" s="140"/>
      <c r="AR7" s="140" t="str">
        <f>F3</f>
        <v>桃園市老人長期照顧、安養機構與老人公寓、老人住宅概況(續2)</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7" ht="24" customHeight="1" thickBot="1">
      <c r="A8" s="80" t="str">
        <f>G1</f>
        <v>中華民國111年 3月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中華民國111年 3月</v>
      </c>
      <c r="AD8" s="80"/>
      <c r="AE8" s="80"/>
      <c r="AF8" s="80"/>
      <c r="AG8" s="80"/>
      <c r="AH8" s="80"/>
      <c r="AI8" s="80"/>
      <c r="AJ8" s="80"/>
      <c r="AK8" s="80"/>
      <c r="AL8" s="80"/>
      <c r="AM8" s="80"/>
      <c r="AN8" s="80"/>
      <c r="AO8" s="80"/>
      <c r="AP8" s="81" t="s">
        <v>20</v>
      </c>
      <c r="AQ8" s="81"/>
      <c r="AR8" s="80" t="str">
        <f>G3</f>
        <v>中華民國111年 3月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7" s="2" customFormat="1" ht="14.45" customHeight="1">
      <c r="A14" s="146" t="s">
        <v>124</v>
      </c>
      <c r="B14" s="13" t="s">
        <v>28</v>
      </c>
      <c r="C14" s="147">
        <v>4</v>
      </c>
      <c r="D14" s="151">
        <v>146</v>
      </c>
      <c r="E14" s="153">
        <v>0</v>
      </c>
      <c r="F14" s="153">
        <v>0</v>
      </c>
      <c r="G14" s="153">
        <v>0</v>
      </c>
      <c r="H14" s="153">
        <v>0</v>
      </c>
      <c r="I14" s="153">
        <v>0</v>
      </c>
      <c r="J14" s="157">
        <v>136</v>
      </c>
      <c r="K14" s="160">
        <v>0</v>
      </c>
      <c r="L14" s="160">
        <v>0</v>
      </c>
      <c r="M14" s="160">
        <v>0</v>
      </c>
      <c r="N14" s="160">
        <v>0</v>
      </c>
      <c r="O14" s="163">
        <v>0</v>
      </c>
      <c r="P14" s="166">
        <v>62</v>
      </c>
      <c r="Q14" s="151">
        <v>103</v>
      </c>
      <c r="R14" s="166">
        <v>3176</v>
      </c>
      <c r="S14" s="166">
        <v>1859</v>
      </c>
      <c r="T14" s="166">
        <v>1317</v>
      </c>
      <c r="U14" s="153">
        <v>0</v>
      </c>
      <c r="V14" s="153">
        <v>0</v>
      </c>
      <c r="W14" s="157">
        <v>94</v>
      </c>
      <c r="X14" s="157">
        <v>2679</v>
      </c>
      <c r="Y14" s="157">
        <v>1845</v>
      </c>
      <c r="Z14" s="157">
        <v>834</v>
      </c>
      <c r="AA14" s="160">
        <v>0</v>
      </c>
      <c r="AB14" s="160">
        <v>0</v>
      </c>
      <c r="AC14" s="146" t="s">
        <v>124</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124</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08">
        <v>1</v>
      </c>
      <c r="BH14" s="210">
        <v>4</v>
      </c>
      <c r="BI14" s="213">
        <v>0</v>
      </c>
      <c r="BJ14" s="216">
        <v>0</v>
      </c>
      <c r="BK14" s="219">
        <v>1022</v>
      </c>
      <c r="BL14" s="224">
        <v>1043</v>
      </c>
      <c r="BM14" s="226">
        <v>0</v>
      </c>
      <c r="BN14" s="231">
        <v>0</v>
      </c>
      <c r="BO14" s="37"/>
    </row>
    <row r="15" spans="1:67" s="2" customFormat="1" ht="14.45" customHeight="1">
      <c r="A15" s="99"/>
      <c r="B15" s="14" t="s">
        <v>29</v>
      </c>
      <c r="C15" s="147"/>
      <c r="D15" s="151"/>
      <c r="E15" s="153"/>
      <c r="F15" s="155"/>
      <c r="G15" s="153"/>
      <c r="H15" s="155"/>
      <c r="I15" s="153"/>
      <c r="J15" s="158">
        <v>49</v>
      </c>
      <c r="K15" s="161">
        <v>0</v>
      </c>
      <c r="L15" s="161">
        <v>0</v>
      </c>
      <c r="M15" s="161">
        <v>0</v>
      </c>
      <c r="N15" s="161">
        <v>0</v>
      </c>
      <c r="O15" s="164">
        <v>0</v>
      </c>
      <c r="P15" s="166"/>
      <c r="Q15" s="151"/>
      <c r="R15" s="166"/>
      <c r="S15" s="170"/>
      <c r="T15" s="166"/>
      <c r="U15" s="155"/>
      <c r="V15" s="153"/>
      <c r="W15" s="158">
        <v>37</v>
      </c>
      <c r="X15" s="158">
        <v>1131</v>
      </c>
      <c r="Y15" s="158">
        <v>786</v>
      </c>
      <c r="Z15" s="158">
        <v>345</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09">
        <v>1</v>
      </c>
      <c r="BH15" s="211">
        <v>1</v>
      </c>
      <c r="BI15" s="214">
        <v>0</v>
      </c>
      <c r="BJ15" s="217">
        <v>0</v>
      </c>
      <c r="BK15" s="220"/>
      <c r="BL15" s="225">
        <v>364</v>
      </c>
      <c r="BM15" s="227"/>
      <c r="BN15" s="232">
        <v>0</v>
      </c>
      <c r="BO15" s="37"/>
    </row>
    <row r="16" spans="1:67" s="2" customFormat="1" ht="14.45" customHeight="1">
      <c r="A16" s="114"/>
      <c r="B16" s="14" t="s">
        <v>30</v>
      </c>
      <c r="C16" s="148"/>
      <c r="D16" s="152"/>
      <c r="E16" s="154"/>
      <c r="F16" s="156"/>
      <c r="G16" s="154"/>
      <c r="H16" s="156"/>
      <c r="I16" s="154"/>
      <c r="J16" s="158">
        <v>87</v>
      </c>
      <c r="K16" s="161">
        <v>0</v>
      </c>
      <c r="L16" s="161">
        <v>0</v>
      </c>
      <c r="M16" s="161">
        <v>0</v>
      </c>
      <c r="N16" s="161">
        <v>0</v>
      </c>
      <c r="O16" s="164">
        <v>0</v>
      </c>
      <c r="P16" s="167"/>
      <c r="Q16" s="152"/>
      <c r="R16" s="167"/>
      <c r="S16" s="171"/>
      <c r="T16" s="167"/>
      <c r="U16" s="156"/>
      <c r="V16" s="154"/>
      <c r="W16" s="158">
        <v>57</v>
      </c>
      <c r="X16" s="158">
        <v>1548</v>
      </c>
      <c r="Y16" s="158">
        <v>1059</v>
      </c>
      <c r="Z16" s="158">
        <v>489</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1">
        <v>3</v>
      </c>
      <c r="BI16" s="214">
        <v>0</v>
      </c>
      <c r="BJ16" s="217">
        <v>0</v>
      </c>
      <c r="BK16" s="221"/>
      <c r="BL16" s="225">
        <v>679</v>
      </c>
      <c r="BM16" s="228"/>
      <c r="BN16" s="232">
        <v>0</v>
      </c>
      <c r="BO16" s="37"/>
    </row>
    <row r="17" spans="1:67" s="2" customFormat="1" ht="14.45" customHeight="1">
      <c r="A17" s="173" t="s">
        <v>31</v>
      </c>
      <c r="B17" s="14" t="s">
        <v>28</v>
      </c>
      <c r="C17" s="174">
        <v>0</v>
      </c>
      <c r="D17" s="175">
        <v>0</v>
      </c>
      <c r="E17" s="153">
        <v>0</v>
      </c>
      <c r="F17" s="176">
        <v>0</v>
      </c>
      <c r="G17" s="153">
        <v>0</v>
      </c>
      <c r="H17" s="176">
        <v>0</v>
      </c>
      <c r="I17" s="153">
        <v>0</v>
      </c>
      <c r="J17" s="161">
        <v>0</v>
      </c>
      <c r="K17" s="161">
        <v>0</v>
      </c>
      <c r="L17" s="161">
        <v>0</v>
      </c>
      <c r="M17" s="161">
        <v>0</v>
      </c>
      <c r="N17" s="161">
        <v>0</v>
      </c>
      <c r="O17" s="164">
        <v>0</v>
      </c>
      <c r="P17" s="176">
        <v>0</v>
      </c>
      <c r="Q17" s="175">
        <v>0</v>
      </c>
      <c r="R17" s="153">
        <v>0</v>
      </c>
      <c r="S17" s="176">
        <v>0</v>
      </c>
      <c r="T17" s="153">
        <v>0</v>
      </c>
      <c r="U17" s="176">
        <v>0</v>
      </c>
      <c r="V17" s="153">
        <v>0</v>
      </c>
      <c r="W17" s="161">
        <v>0</v>
      </c>
      <c r="X17" s="161">
        <v>0</v>
      </c>
      <c r="Y17" s="161">
        <v>0</v>
      </c>
      <c r="Z17" s="161">
        <v>0</v>
      </c>
      <c r="AA17" s="161">
        <v>0</v>
      </c>
      <c r="AB17" s="161">
        <v>0</v>
      </c>
      <c r="AC17" s="173" t="s">
        <v>31</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31</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47"/>
      <c r="D18" s="151"/>
      <c r="E18" s="153"/>
      <c r="F18" s="155"/>
      <c r="G18" s="153"/>
      <c r="H18" s="155"/>
      <c r="I18" s="153"/>
      <c r="J18" s="161">
        <v>0</v>
      </c>
      <c r="K18" s="161">
        <v>0</v>
      </c>
      <c r="L18" s="161">
        <v>0</v>
      </c>
      <c r="M18" s="161">
        <v>0</v>
      </c>
      <c r="N18" s="161">
        <v>0</v>
      </c>
      <c r="O18" s="164">
        <v>0</v>
      </c>
      <c r="P18" s="166"/>
      <c r="Q18" s="151"/>
      <c r="R18" s="166"/>
      <c r="S18" s="170"/>
      <c r="T18" s="166"/>
      <c r="U18" s="155"/>
      <c r="V18" s="153"/>
      <c r="W18" s="161">
        <v>0</v>
      </c>
      <c r="X18" s="161">
        <v>0</v>
      </c>
      <c r="Y18" s="161">
        <v>0</v>
      </c>
      <c r="Z18" s="161">
        <v>0</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20"/>
      <c r="BL18" s="214">
        <v>0</v>
      </c>
      <c r="BM18" s="227"/>
      <c r="BN18" s="232">
        <v>0</v>
      </c>
      <c r="BO18" s="37"/>
    </row>
    <row r="19" spans="1:67" s="2" customFormat="1" ht="14.45" customHeight="1">
      <c r="A19" s="116"/>
      <c r="B19" s="14" t="s">
        <v>30</v>
      </c>
      <c r="C19" s="148"/>
      <c r="D19" s="152"/>
      <c r="E19" s="154"/>
      <c r="F19" s="156"/>
      <c r="G19" s="154"/>
      <c r="H19" s="156"/>
      <c r="I19" s="154"/>
      <c r="J19" s="161">
        <v>0</v>
      </c>
      <c r="K19" s="161">
        <v>0</v>
      </c>
      <c r="L19" s="161">
        <v>0</v>
      </c>
      <c r="M19" s="161">
        <v>0</v>
      </c>
      <c r="N19" s="161">
        <v>0</v>
      </c>
      <c r="O19" s="164">
        <v>0</v>
      </c>
      <c r="P19" s="167"/>
      <c r="Q19" s="152"/>
      <c r="R19" s="167"/>
      <c r="S19" s="171"/>
      <c r="T19" s="167"/>
      <c r="U19" s="156"/>
      <c r="V19" s="154"/>
      <c r="W19" s="161">
        <v>0</v>
      </c>
      <c r="X19" s="161">
        <v>0</v>
      </c>
      <c r="Y19" s="161">
        <v>0</v>
      </c>
      <c r="Z19" s="161">
        <v>0</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21"/>
      <c r="BL19" s="214">
        <v>0</v>
      </c>
      <c r="BM19" s="228"/>
      <c r="BN19" s="232">
        <v>0</v>
      </c>
      <c r="BO19" s="37"/>
    </row>
    <row r="20" spans="1:67" s="2" customFormat="1" ht="14.45" customHeight="1">
      <c r="A20" s="173" t="s">
        <v>32</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200</v>
      </c>
      <c r="S20" s="168">
        <v>160</v>
      </c>
      <c r="T20" s="166">
        <v>40</v>
      </c>
      <c r="U20" s="176">
        <v>0</v>
      </c>
      <c r="V20" s="153">
        <v>0</v>
      </c>
      <c r="W20" s="161">
        <v>0</v>
      </c>
      <c r="X20" s="158">
        <v>180</v>
      </c>
      <c r="Y20" s="158">
        <v>140</v>
      </c>
      <c r="Z20" s="158">
        <v>40</v>
      </c>
      <c r="AA20" s="161">
        <v>0</v>
      </c>
      <c r="AB20" s="161">
        <v>0</v>
      </c>
      <c r="AC20" s="173" t="s">
        <v>32</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32</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47"/>
      <c r="D21" s="151"/>
      <c r="E21" s="153"/>
      <c r="F21" s="155"/>
      <c r="G21" s="153"/>
      <c r="H21" s="155"/>
      <c r="I21" s="153"/>
      <c r="J21" s="161">
        <v>0</v>
      </c>
      <c r="K21" s="161">
        <v>0</v>
      </c>
      <c r="L21" s="161">
        <v>0</v>
      </c>
      <c r="M21" s="161">
        <v>0</v>
      </c>
      <c r="N21" s="161">
        <v>0</v>
      </c>
      <c r="O21" s="164">
        <v>0</v>
      </c>
      <c r="P21" s="166"/>
      <c r="Q21" s="151"/>
      <c r="R21" s="166"/>
      <c r="S21" s="170"/>
      <c r="T21" s="166"/>
      <c r="U21" s="155"/>
      <c r="V21" s="153"/>
      <c r="W21" s="161">
        <v>0</v>
      </c>
      <c r="X21" s="158">
        <v>76</v>
      </c>
      <c r="Y21" s="158">
        <v>58</v>
      </c>
      <c r="Z21" s="158">
        <v>18</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20"/>
      <c r="BL21" s="214">
        <v>0</v>
      </c>
      <c r="BM21" s="227"/>
      <c r="BN21" s="232">
        <v>0</v>
      </c>
      <c r="BO21" s="37"/>
    </row>
    <row r="22" spans="1:67" s="2" customFormat="1" ht="14.45" customHeight="1">
      <c r="A22" s="114"/>
      <c r="B22" s="14" t="s">
        <v>30</v>
      </c>
      <c r="C22" s="148"/>
      <c r="D22" s="152"/>
      <c r="E22" s="154"/>
      <c r="F22" s="156"/>
      <c r="G22" s="154"/>
      <c r="H22" s="156"/>
      <c r="I22" s="154"/>
      <c r="J22" s="161">
        <v>0</v>
      </c>
      <c r="K22" s="161">
        <v>0</v>
      </c>
      <c r="L22" s="161">
        <v>0</v>
      </c>
      <c r="M22" s="161">
        <v>0</v>
      </c>
      <c r="N22" s="161">
        <v>0</v>
      </c>
      <c r="O22" s="164">
        <v>0</v>
      </c>
      <c r="P22" s="167"/>
      <c r="Q22" s="152"/>
      <c r="R22" s="167"/>
      <c r="S22" s="171"/>
      <c r="T22" s="167"/>
      <c r="U22" s="156"/>
      <c r="V22" s="154"/>
      <c r="W22" s="161">
        <v>0</v>
      </c>
      <c r="X22" s="158">
        <v>104</v>
      </c>
      <c r="Y22" s="158">
        <v>82</v>
      </c>
      <c r="Z22" s="158">
        <v>22</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21"/>
      <c r="BL22" s="214">
        <v>0</v>
      </c>
      <c r="BM22" s="228"/>
      <c r="BN22" s="232">
        <v>0</v>
      </c>
      <c r="BO22" s="37"/>
    </row>
    <row r="23" spans="1:67" s="2" customFormat="1" ht="14.45" customHeight="1">
      <c r="A23" s="173" t="s">
        <v>33</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200</v>
      </c>
      <c r="S23" s="168">
        <v>160</v>
      </c>
      <c r="T23" s="166">
        <v>40</v>
      </c>
      <c r="U23" s="176">
        <v>0</v>
      </c>
      <c r="V23" s="153">
        <v>0</v>
      </c>
      <c r="W23" s="161">
        <v>0</v>
      </c>
      <c r="X23" s="158">
        <v>180</v>
      </c>
      <c r="Y23" s="158">
        <v>140</v>
      </c>
      <c r="Z23" s="158">
        <v>40</v>
      </c>
      <c r="AA23" s="161">
        <v>0</v>
      </c>
      <c r="AB23" s="161">
        <v>0</v>
      </c>
      <c r="AC23" s="173" t="s">
        <v>33</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33</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47"/>
      <c r="D24" s="151"/>
      <c r="E24" s="153"/>
      <c r="F24" s="155"/>
      <c r="G24" s="153"/>
      <c r="H24" s="155"/>
      <c r="I24" s="153"/>
      <c r="J24" s="161">
        <v>0</v>
      </c>
      <c r="K24" s="161">
        <v>0</v>
      </c>
      <c r="L24" s="161">
        <v>0</v>
      </c>
      <c r="M24" s="161">
        <v>0</v>
      </c>
      <c r="N24" s="161">
        <v>0</v>
      </c>
      <c r="O24" s="164">
        <v>0</v>
      </c>
      <c r="P24" s="166"/>
      <c r="Q24" s="151"/>
      <c r="R24" s="166"/>
      <c r="S24" s="170"/>
      <c r="T24" s="166"/>
      <c r="U24" s="155"/>
      <c r="V24" s="153"/>
      <c r="W24" s="161">
        <v>0</v>
      </c>
      <c r="X24" s="158">
        <v>76</v>
      </c>
      <c r="Y24" s="158">
        <v>58</v>
      </c>
      <c r="Z24" s="158">
        <v>18</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20"/>
      <c r="BL24" s="214">
        <v>0</v>
      </c>
      <c r="BM24" s="227"/>
      <c r="BN24" s="232">
        <v>0</v>
      </c>
      <c r="BO24" s="37"/>
    </row>
    <row r="25" spans="1:67" s="2" customFormat="1" ht="14.45" customHeight="1">
      <c r="A25" s="114"/>
      <c r="B25" s="14" t="s">
        <v>30</v>
      </c>
      <c r="C25" s="148"/>
      <c r="D25" s="152"/>
      <c r="E25" s="154"/>
      <c r="F25" s="156"/>
      <c r="G25" s="154"/>
      <c r="H25" s="156"/>
      <c r="I25" s="154"/>
      <c r="J25" s="161">
        <v>0</v>
      </c>
      <c r="K25" s="161">
        <v>0</v>
      </c>
      <c r="L25" s="161">
        <v>0</v>
      </c>
      <c r="M25" s="161">
        <v>0</v>
      </c>
      <c r="N25" s="161">
        <v>0</v>
      </c>
      <c r="O25" s="164">
        <v>0</v>
      </c>
      <c r="P25" s="167"/>
      <c r="Q25" s="152"/>
      <c r="R25" s="167"/>
      <c r="S25" s="171"/>
      <c r="T25" s="167"/>
      <c r="U25" s="156"/>
      <c r="V25" s="154"/>
      <c r="W25" s="161">
        <v>0</v>
      </c>
      <c r="X25" s="158">
        <v>104</v>
      </c>
      <c r="Y25" s="158">
        <v>82</v>
      </c>
      <c r="Z25" s="158">
        <v>22</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21"/>
      <c r="BL25" s="214">
        <v>0</v>
      </c>
      <c r="BM25" s="228"/>
      <c r="BN25" s="232">
        <v>0</v>
      </c>
      <c r="BO25" s="37"/>
    </row>
    <row r="26" spans="1:67" s="2" customFormat="1" ht="14.45" customHeight="1">
      <c r="A26" s="173" t="s">
        <v>34</v>
      </c>
      <c r="B26" s="14" t="s">
        <v>28</v>
      </c>
      <c r="C26" s="174">
        <v>0</v>
      </c>
      <c r="D26" s="175">
        <v>0</v>
      </c>
      <c r="E26" s="153">
        <v>0</v>
      </c>
      <c r="F26" s="176">
        <v>0</v>
      </c>
      <c r="G26" s="153">
        <v>0</v>
      </c>
      <c r="H26" s="176">
        <v>0</v>
      </c>
      <c r="I26" s="153">
        <v>0</v>
      </c>
      <c r="J26" s="161">
        <v>0</v>
      </c>
      <c r="K26" s="161">
        <v>0</v>
      </c>
      <c r="L26" s="161">
        <v>0</v>
      </c>
      <c r="M26" s="161">
        <v>0</v>
      </c>
      <c r="N26" s="161">
        <v>0</v>
      </c>
      <c r="O26" s="164">
        <v>0</v>
      </c>
      <c r="P26" s="168">
        <v>5</v>
      </c>
      <c r="Q26" s="151">
        <v>58</v>
      </c>
      <c r="R26" s="166">
        <v>696</v>
      </c>
      <c r="S26" s="168">
        <v>456</v>
      </c>
      <c r="T26" s="166">
        <v>240</v>
      </c>
      <c r="U26" s="176">
        <v>0</v>
      </c>
      <c r="V26" s="153">
        <v>0</v>
      </c>
      <c r="W26" s="158">
        <v>56</v>
      </c>
      <c r="X26" s="158">
        <v>529</v>
      </c>
      <c r="Y26" s="158">
        <v>435</v>
      </c>
      <c r="Z26" s="158">
        <v>94</v>
      </c>
      <c r="AA26" s="161">
        <v>0</v>
      </c>
      <c r="AB26" s="161">
        <v>0</v>
      </c>
      <c r="AC26" s="173" t="s">
        <v>34</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34</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22">
        <v>1022</v>
      </c>
      <c r="BL26" s="225">
        <v>1043</v>
      </c>
      <c r="BM26" s="229">
        <v>0</v>
      </c>
      <c r="BN26" s="232">
        <v>0</v>
      </c>
      <c r="BO26" s="37"/>
    </row>
    <row r="27" spans="1:67" s="2" customFormat="1" ht="14.45" customHeight="1">
      <c r="A27" s="99"/>
      <c r="B27" s="14" t="s">
        <v>29</v>
      </c>
      <c r="C27" s="147"/>
      <c r="D27" s="151"/>
      <c r="E27" s="153"/>
      <c r="F27" s="155"/>
      <c r="G27" s="153"/>
      <c r="H27" s="155"/>
      <c r="I27" s="153"/>
      <c r="J27" s="161">
        <v>0</v>
      </c>
      <c r="K27" s="161">
        <v>0</v>
      </c>
      <c r="L27" s="161">
        <v>0</v>
      </c>
      <c r="M27" s="161">
        <v>0</v>
      </c>
      <c r="N27" s="161">
        <v>0</v>
      </c>
      <c r="O27" s="164">
        <v>0</v>
      </c>
      <c r="P27" s="166"/>
      <c r="Q27" s="151"/>
      <c r="R27" s="166"/>
      <c r="S27" s="170"/>
      <c r="T27" s="166"/>
      <c r="U27" s="155"/>
      <c r="V27" s="153"/>
      <c r="W27" s="158">
        <v>17</v>
      </c>
      <c r="X27" s="158">
        <v>234</v>
      </c>
      <c r="Y27" s="158">
        <v>192</v>
      </c>
      <c r="Z27" s="158">
        <v>42</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20"/>
      <c r="BL27" s="225">
        <v>364</v>
      </c>
      <c r="BM27" s="227"/>
      <c r="BN27" s="232">
        <v>0</v>
      </c>
      <c r="BO27" s="37"/>
    </row>
    <row r="28" spans="1:67" s="2" customFormat="1" ht="14.45" customHeight="1">
      <c r="A28" s="114"/>
      <c r="B28" s="14" t="s">
        <v>30</v>
      </c>
      <c r="C28" s="148"/>
      <c r="D28" s="152"/>
      <c r="E28" s="154"/>
      <c r="F28" s="156"/>
      <c r="G28" s="154"/>
      <c r="H28" s="156"/>
      <c r="I28" s="154"/>
      <c r="J28" s="161">
        <v>0</v>
      </c>
      <c r="K28" s="161">
        <v>0</v>
      </c>
      <c r="L28" s="161">
        <v>0</v>
      </c>
      <c r="M28" s="161">
        <v>0</v>
      </c>
      <c r="N28" s="161">
        <v>0</v>
      </c>
      <c r="O28" s="164">
        <v>0</v>
      </c>
      <c r="P28" s="167"/>
      <c r="Q28" s="152"/>
      <c r="R28" s="167"/>
      <c r="S28" s="171"/>
      <c r="T28" s="167"/>
      <c r="U28" s="156"/>
      <c r="V28" s="154"/>
      <c r="W28" s="158">
        <v>39</v>
      </c>
      <c r="X28" s="158">
        <v>295</v>
      </c>
      <c r="Y28" s="158">
        <v>243</v>
      </c>
      <c r="Z28" s="158">
        <v>52</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21"/>
      <c r="BL28" s="225">
        <v>679</v>
      </c>
      <c r="BM28" s="228"/>
      <c r="BN28" s="232">
        <v>0</v>
      </c>
      <c r="BO28" s="37"/>
    </row>
    <row r="29" spans="1:67" s="2" customFormat="1" ht="14.45" customHeight="1">
      <c r="A29" s="173" t="s">
        <v>35</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124</v>
      </c>
      <c r="S29" s="168">
        <v>75</v>
      </c>
      <c r="T29" s="166">
        <v>49</v>
      </c>
      <c r="U29" s="176">
        <v>0</v>
      </c>
      <c r="V29" s="153">
        <v>0</v>
      </c>
      <c r="W29" s="161">
        <v>0</v>
      </c>
      <c r="X29" s="158">
        <v>101</v>
      </c>
      <c r="Y29" s="158">
        <v>76</v>
      </c>
      <c r="Z29" s="158">
        <v>25</v>
      </c>
      <c r="AA29" s="161">
        <v>0</v>
      </c>
      <c r="AB29" s="161">
        <v>0</v>
      </c>
      <c r="AC29" s="173" t="s">
        <v>35</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35</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47"/>
      <c r="D30" s="151"/>
      <c r="E30" s="153"/>
      <c r="F30" s="155"/>
      <c r="G30" s="153"/>
      <c r="H30" s="155"/>
      <c r="I30" s="153"/>
      <c r="J30" s="161">
        <v>0</v>
      </c>
      <c r="K30" s="161">
        <v>0</v>
      </c>
      <c r="L30" s="161">
        <v>0</v>
      </c>
      <c r="M30" s="161">
        <v>0</v>
      </c>
      <c r="N30" s="161">
        <v>0</v>
      </c>
      <c r="O30" s="164">
        <v>0</v>
      </c>
      <c r="P30" s="166"/>
      <c r="Q30" s="151"/>
      <c r="R30" s="166"/>
      <c r="S30" s="170"/>
      <c r="T30" s="166"/>
      <c r="U30" s="155"/>
      <c r="V30" s="153"/>
      <c r="W30" s="161">
        <v>0</v>
      </c>
      <c r="X30" s="158">
        <v>43</v>
      </c>
      <c r="Y30" s="158">
        <v>34</v>
      </c>
      <c r="Z30" s="158">
        <v>9</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20"/>
      <c r="BL30" s="214">
        <v>0</v>
      </c>
      <c r="BM30" s="227"/>
      <c r="BN30" s="232">
        <v>0</v>
      </c>
      <c r="BO30" s="37"/>
    </row>
    <row r="31" spans="1:67" s="2" customFormat="1" ht="14.45" customHeight="1">
      <c r="A31" s="114"/>
      <c r="B31" s="14" t="s">
        <v>30</v>
      </c>
      <c r="C31" s="148"/>
      <c r="D31" s="152"/>
      <c r="E31" s="154"/>
      <c r="F31" s="156"/>
      <c r="G31" s="154"/>
      <c r="H31" s="156"/>
      <c r="I31" s="154"/>
      <c r="J31" s="161">
        <v>0</v>
      </c>
      <c r="K31" s="161">
        <v>0</v>
      </c>
      <c r="L31" s="161">
        <v>0</v>
      </c>
      <c r="M31" s="161">
        <v>0</v>
      </c>
      <c r="N31" s="161">
        <v>0</v>
      </c>
      <c r="O31" s="164">
        <v>0</v>
      </c>
      <c r="P31" s="167"/>
      <c r="Q31" s="152"/>
      <c r="R31" s="167"/>
      <c r="S31" s="171"/>
      <c r="T31" s="167"/>
      <c r="U31" s="156"/>
      <c r="V31" s="154"/>
      <c r="W31" s="161">
        <v>0</v>
      </c>
      <c r="X31" s="158">
        <v>58</v>
      </c>
      <c r="Y31" s="158">
        <v>42</v>
      </c>
      <c r="Z31" s="158">
        <v>16</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21"/>
      <c r="BL31" s="214">
        <v>0</v>
      </c>
      <c r="BM31" s="228"/>
      <c r="BN31" s="232">
        <v>0</v>
      </c>
      <c r="BO31" s="37"/>
    </row>
    <row r="32" spans="1:67" s="2" customFormat="1" ht="14.45" customHeight="1">
      <c r="A32" s="173" t="s">
        <v>36</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51">
        <v>58</v>
      </c>
      <c r="R32" s="166">
        <v>142</v>
      </c>
      <c r="S32" s="168">
        <v>142</v>
      </c>
      <c r="T32" s="153">
        <v>0</v>
      </c>
      <c r="U32" s="176">
        <v>0</v>
      </c>
      <c r="V32" s="153">
        <v>0</v>
      </c>
      <c r="W32" s="158">
        <v>56</v>
      </c>
      <c r="X32" s="158">
        <v>133</v>
      </c>
      <c r="Y32" s="158">
        <v>133</v>
      </c>
      <c r="Z32" s="161">
        <v>0</v>
      </c>
      <c r="AA32" s="161">
        <v>0</v>
      </c>
      <c r="AB32" s="161">
        <v>0</v>
      </c>
      <c r="AC32" s="173" t="s">
        <v>36</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36</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47"/>
      <c r="D33" s="151"/>
      <c r="E33" s="153"/>
      <c r="F33" s="155"/>
      <c r="G33" s="153"/>
      <c r="H33" s="155"/>
      <c r="I33" s="153"/>
      <c r="J33" s="161">
        <v>0</v>
      </c>
      <c r="K33" s="161">
        <v>0</v>
      </c>
      <c r="L33" s="161">
        <v>0</v>
      </c>
      <c r="M33" s="161">
        <v>0</v>
      </c>
      <c r="N33" s="161">
        <v>0</v>
      </c>
      <c r="O33" s="164">
        <v>0</v>
      </c>
      <c r="P33" s="166"/>
      <c r="Q33" s="151"/>
      <c r="R33" s="166"/>
      <c r="S33" s="170"/>
      <c r="T33" s="166"/>
      <c r="U33" s="155"/>
      <c r="V33" s="153"/>
      <c r="W33" s="158">
        <v>17</v>
      </c>
      <c r="X33" s="158">
        <v>41</v>
      </c>
      <c r="Y33" s="158">
        <v>41</v>
      </c>
      <c r="Z33" s="161">
        <v>0</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20"/>
      <c r="BL33" s="214">
        <v>0</v>
      </c>
      <c r="BM33" s="227"/>
      <c r="BN33" s="232">
        <v>0</v>
      </c>
      <c r="BO33" s="37"/>
    </row>
    <row r="34" spans="1:67" s="2" customFormat="1" ht="14.45" customHeight="1">
      <c r="A34" s="114"/>
      <c r="B34" s="14" t="s">
        <v>30</v>
      </c>
      <c r="C34" s="148"/>
      <c r="D34" s="152"/>
      <c r="E34" s="154"/>
      <c r="F34" s="156"/>
      <c r="G34" s="154"/>
      <c r="H34" s="156"/>
      <c r="I34" s="154"/>
      <c r="J34" s="161">
        <v>0</v>
      </c>
      <c r="K34" s="161">
        <v>0</v>
      </c>
      <c r="L34" s="161">
        <v>0</v>
      </c>
      <c r="M34" s="161">
        <v>0</v>
      </c>
      <c r="N34" s="161">
        <v>0</v>
      </c>
      <c r="O34" s="164">
        <v>0</v>
      </c>
      <c r="P34" s="167"/>
      <c r="Q34" s="152"/>
      <c r="R34" s="167"/>
      <c r="S34" s="171"/>
      <c r="T34" s="167"/>
      <c r="U34" s="156"/>
      <c r="V34" s="154"/>
      <c r="W34" s="158">
        <v>39</v>
      </c>
      <c r="X34" s="158">
        <v>92</v>
      </c>
      <c r="Y34" s="158">
        <v>92</v>
      </c>
      <c r="Z34" s="161">
        <v>0</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21"/>
      <c r="BL34" s="214">
        <v>0</v>
      </c>
      <c r="BM34" s="228"/>
      <c r="BN34" s="232">
        <v>0</v>
      </c>
      <c r="BO34" s="37"/>
    </row>
    <row r="35" spans="1:67" s="2" customFormat="1" ht="14.45" customHeight="1">
      <c r="A35" s="173" t="s">
        <v>37</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196</v>
      </c>
      <c r="S35" s="168">
        <v>120</v>
      </c>
      <c r="T35" s="166">
        <v>76</v>
      </c>
      <c r="U35" s="176">
        <v>0</v>
      </c>
      <c r="V35" s="153">
        <v>0</v>
      </c>
      <c r="W35" s="161">
        <v>0</v>
      </c>
      <c r="X35" s="158">
        <v>102</v>
      </c>
      <c r="Y35" s="158">
        <v>78</v>
      </c>
      <c r="Z35" s="158">
        <v>24</v>
      </c>
      <c r="AA35" s="161">
        <v>0</v>
      </c>
      <c r="AB35" s="161">
        <v>0</v>
      </c>
      <c r="AC35" s="173" t="s">
        <v>37</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37</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47"/>
      <c r="D36" s="151"/>
      <c r="E36" s="153"/>
      <c r="F36" s="155"/>
      <c r="G36" s="153"/>
      <c r="H36" s="155"/>
      <c r="I36" s="153"/>
      <c r="J36" s="161">
        <v>0</v>
      </c>
      <c r="K36" s="161">
        <v>0</v>
      </c>
      <c r="L36" s="161">
        <v>0</v>
      </c>
      <c r="M36" s="161">
        <v>0</v>
      </c>
      <c r="N36" s="161">
        <v>0</v>
      </c>
      <c r="O36" s="164">
        <v>0</v>
      </c>
      <c r="P36" s="166"/>
      <c r="Q36" s="151"/>
      <c r="R36" s="166"/>
      <c r="S36" s="170"/>
      <c r="T36" s="166"/>
      <c r="U36" s="155"/>
      <c r="V36" s="153"/>
      <c r="W36" s="161">
        <v>0</v>
      </c>
      <c r="X36" s="158">
        <v>69</v>
      </c>
      <c r="Y36" s="158">
        <v>57</v>
      </c>
      <c r="Z36" s="158">
        <v>12</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20"/>
      <c r="BL36" s="214">
        <v>0</v>
      </c>
      <c r="BM36" s="227"/>
      <c r="BN36" s="232">
        <v>0</v>
      </c>
      <c r="BO36" s="37"/>
    </row>
    <row r="37" spans="1:67" s="2" customFormat="1" ht="14.45" customHeight="1">
      <c r="A37" s="114"/>
      <c r="B37" s="14" t="s">
        <v>30</v>
      </c>
      <c r="C37" s="148"/>
      <c r="D37" s="152"/>
      <c r="E37" s="154"/>
      <c r="F37" s="156"/>
      <c r="G37" s="154"/>
      <c r="H37" s="156"/>
      <c r="I37" s="154"/>
      <c r="J37" s="161">
        <v>0</v>
      </c>
      <c r="K37" s="161">
        <v>0</v>
      </c>
      <c r="L37" s="161">
        <v>0</v>
      </c>
      <c r="M37" s="161">
        <v>0</v>
      </c>
      <c r="N37" s="161">
        <v>0</v>
      </c>
      <c r="O37" s="164">
        <v>0</v>
      </c>
      <c r="P37" s="167"/>
      <c r="Q37" s="152"/>
      <c r="R37" s="167"/>
      <c r="S37" s="171"/>
      <c r="T37" s="167"/>
      <c r="U37" s="156"/>
      <c r="V37" s="154"/>
      <c r="W37" s="161">
        <v>0</v>
      </c>
      <c r="X37" s="158">
        <v>33</v>
      </c>
      <c r="Y37" s="158">
        <v>21</v>
      </c>
      <c r="Z37" s="158">
        <v>12</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21"/>
      <c r="BL37" s="214">
        <v>0</v>
      </c>
      <c r="BM37" s="228"/>
      <c r="BN37" s="232">
        <v>0</v>
      </c>
      <c r="BO37" s="37"/>
    </row>
    <row r="38" spans="1:67" s="2" customFormat="1" ht="14.45" customHeight="1">
      <c r="A38" s="173" t="s">
        <v>38</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93</v>
      </c>
      <c r="S38" s="168">
        <v>48</v>
      </c>
      <c r="T38" s="166">
        <v>45</v>
      </c>
      <c r="U38" s="176">
        <v>0</v>
      </c>
      <c r="V38" s="153">
        <v>0</v>
      </c>
      <c r="W38" s="161">
        <v>0</v>
      </c>
      <c r="X38" s="158">
        <v>92</v>
      </c>
      <c r="Y38" s="158">
        <v>55</v>
      </c>
      <c r="Z38" s="158">
        <v>37</v>
      </c>
      <c r="AA38" s="161">
        <v>0</v>
      </c>
      <c r="AB38" s="161">
        <v>0</v>
      </c>
      <c r="AC38" s="173" t="s">
        <v>38</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38</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47"/>
      <c r="D39" s="151"/>
      <c r="E39" s="153"/>
      <c r="F39" s="155"/>
      <c r="G39" s="153"/>
      <c r="H39" s="155"/>
      <c r="I39" s="153"/>
      <c r="J39" s="161">
        <v>0</v>
      </c>
      <c r="K39" s="161">
        <v>0</v>
      </c>
      <c r="L39" s="161">
        <v>0</v>
      </c>
      <c r="M39" s="161">
        <v>0</v>
      </c>
      <c r="N39" s="161">
        <v>0</v>
      </c>
      <c r="O39" s="164">
        <v>0</v>
      </c>
      <c r="P39" s="166"/>
      <c r="Q39" s="151"/>
      <c r="R39" s="166"/>
      <c r="S39" s="170"/>
      <c r="T39" s="166"/>
      <c r="U39" s="155"/>
      <c r="V39" s="153"/>
      <c r="W39" s="161">
        <v>0</v>
      </c>
      <c r="X39" s="158">
        <v>41</v>
      </c>
      <c r="Y39" s="158">
        <v>24</v>
      </c>
      <c r="Z39" s="158">
        <v>17</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20"/>
      <c r="BL39" s="214">
        <v>0</v>
      </c>
      <c r="BM39" s="227"/>
      <c r="BN39" s="232">
        <v>0</v>
      </c>
      <c r="BO39" s="37"/>
    </row>
    <row r="40" spans="1:67" s="2" customFormat="1" ht="14.45" customHeight="1">
      <c r="A40" s="114"/>
      <c r="B40" s="14" t="s">
        <v>30</v>
      </c>
      <c r="C40" s="148"/>
      <c r="D40" s="152"/>
      <c r="E40" s="154"/>
      <c r="F40" s="156"/>
      <c r="G40" s="154"/>
      <c r="H40" s="156"/>
      <c r="I40" s="154"/>
      <c r="J40" s="161">
        <v>0</v>
      </c>
      <c r="K40" s="161">
        <v>0</v>
      </c>
      <c r="L40" s="161">
        <v>0</v>
      </c>
      <c r="M40" s="161">
        <v>0</v>
      </c>
      <c r="N40" s="161">
        <v>0</v>
      </c>
      <c r="O40" s="164">
        <v>0</v>
      </c>
      <c r="P40" s="167"/>
      <c r="Q40" s="152"/>
      <c r="R40" s="167"/>
      <c r="S40" s="171"/>
      <c r="T40" s="167"/>
      <c r="U40" s="156"/>
      <c r="V40" s="154"/>
      <c r="W40" s="161">
        <v>0</v>
      </c>
      <c r="X40" s="158">
        <v>51</v>
      </c>
      <c r="Y40" s="158">
        <v>31</v>
      </c>
      <c r="Z40" s="158">
        <v>20</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21"/>
      <c r="BL40" s="214">
        <v>0</v>
      </c>
      <c r="BM40" s="228"/>
      <c r="BN40" s="232">
        <v>0</v>
      </c>
      <c r="BO40" s="37"/>
    </row>
    <row r="41" spans="1:67" s="2" customFormat="1" ht="14.45" customHeight="1">
      <c r="A41" s="173" t="s">
        <v>39</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141</v>
      </c>
      <c r="S41" s="168">
        <v>71</v>
      </c>
      <c r="T41" s="166">
        <v>70</v>
      </c>
      <c r="U41" s="176">
        <v>0</v>
      </c>
      <c r="V41" s="153">
        <v>0</v>
      </c>
      <c r="W41" s="161">
        <v>0</v>
      </c>
      <c r="X41" s="158">
        <v>101</v>
      </c>
      <c r="Y41" s="158">
        <v>93</v>
      </c>
      <c r="Z41" s="158">
        <v>8</v>
      </c>
      <c r="AA41" s="161">
        <v>0</v>
      </c>
      <c r="AB41" s="161">
        <v>0</v>
      </c>
      <c r="AC41" s="173" t="s">
        <v>39</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39</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47"/>
      <c r="D42" s="151"/>
      <c r="E42" s="153"/>
      <c r="F42" s="155"/>
      <c r="G42" s="153"/>
      <c r="H42" s="155"/>
      <c r="I42" s="153"/>
      <c r="J42" s="161">
        <v>0</v>
      </c>
      <c r="K42" s="161">
        <v>0</v>
      </c>
      <c r="L42" s="161">
        <v>0</v>
      </c>
      <c r="M42" s="161">
        <v>0</v>
      </c>
      <c r="N42" s="161">
        <v>0</v>
      </c>
      <c r="O42" s="164">
        <v>0</v>
      </c>
      <c r="P42" s="166"/>
      <c r="Q42" s="151"/>
      <c r="R42" s="166"/>
      <c r="S42" s="170"/>
      <c r="T42" s="166"/>
      <c r="U42" s="155"/>
      <c r="V42" s="153"/>
      <c r="W42" s="161">
        <v>0</v>
      </c>
      <c r="X42" s="158">
        <v>40</v>
      </c>
      <c r="Y42" s="158">
        <v>36</v>
      </c>
      <c r="Z42" s="158">
        <v>4</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20"/>
      <c r="BL42" s="214">
        <v>0</v>
      </c>
      <c r="BM42" s="227"/>
      <c r="BN42" s="232">
        <v>0</v>
      </c>
      <c r="BO42" s="37"/>
    </row>
    <row r="43" spans="1:67" s="2" customFormat="1" ht="14.45" customHeight="1" thickBot="1">
      <c r="A43" s="99"/>
      <c r="B43" s="30" t="s">
        <v>30</v>
      </c>
      <c r="C43" s="150"/>
      <c r="D43" s="151"/>
      <c r="E43" s="153"/>
      <c r="F43" s="155"/>
      <c r="G43" s="153"/>
      <c r="H43" s="155"/>
      <c r="I43" s="153"/>
      <c r="J43" s="162">
        <v>0</v>
      </c>
      <c r="K43" s="162">
        <v>0</v>
      </c>
      <c r="L43" s="162">
        <v>0</v>
      </c>
      <c r="M43" s="162">
        <v>0</v>
      </c>
      <c r="N43" s="162">
        <v>0</v>
      </c>
      <c r="O43" s="165">
        <v>0</v>
      </c>
      <c r="P43" s="169"/>
      <c r="Q43" s="151"/>
      <c r="R43" s="166"/>
      <c r="S43" s="170"/>
      <c r="T43" s="166"/>
      <c r="U43" s="155"/>
      <c r="V43" s="153"/>
      <c r="W43" s="162">
        <v>0</v>
      </c>
      <c r="X43" s="159">
        <v>61</v>
      </c>
      <c r="Y43" s="159">
        <v>57</v>
      </c>
      <c r="Z43" s="159">
        <v>4</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23"/>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5"/>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hidden="1">
      <c r="A1" s="10" t="s">
        <v>132</v>
      </c>
      <c r="B1" s="6" t="s">
        <v>40</v>
      </c>
      <c r="C1" s="6" t="s">
        <v>41</v>
      </c>
      <c r="D1" s="6" t="s">
        <v>42</v>
      </c>
      <c r="E1" s="177" t="s">
        <v>43</v>
      </c>
      <c r="F1" s="178" t="s">
        <v>57</v>
      </c>
      <c r="G1" s="6" t="s">
        <v>45</v>
      </c>
      <c r="AD1" s="10"/>
      <c r="AE1" s="10"/>
      <c r="AR1" s="10"/>
      <c r="AS1" s="10"/>
      <c r="BJ1" s="7"/>
      <c r="BO1" s="7"/>
    </row>
    <row r="2" spans="1:67" s="6" customFormat="1" ht="31.5" customHeight="1" hidden="1">
      <c r="A2" s="10" t="s">
        <v>132</v>
      </c>
      <c r="B2" s="6" t="s">
        <v>40</v>
      </c>
      <c r="C2" s="6" t="s">
        <v>41</v>
      </c>
      <c r="D2" s="6" t="s">
        <v>42</v>
      </c>
      <c r="E2" s="177" t="s">
        <v>43</v>
      </c>
      <c r="F2" s="178" t="s">
        <v>58</v>
      </c>
      <c r="G2" s="6" t="s">
        <v>45</v>
      </c>
      <c r="AD2" s="10"/>
      <c r="AE2" s="10"/>
      <c r="AR2" s="10"/>
      <c r="AS2" s="10"/>
      <c r="BJ2" s="7"/>
      <c r="BO2" s="7"/>
    </row>
    <row r="3" spans="1:67" s="6" customFormat="1" ht="31.5" customHeight="1" hidden="1">
      <c r="A3" s="10" t="s">
        <v>132</v>
      </c>
      <c r="B3" s="6" t="s">
        <v>40</v>
      </c>
      <c r="C3" s="6" t="s">
        <v>41</v>
      </c>
      <c r="D3" s="6" t="s">
        <v>42</v>
      </c>
      <c r="E3" s="177" t="s">
        <v>43</v>
      </c>
      <c r="F3" s="178" t="s">
        <v>59</v>
      </c>
      <c r="G3" s="6" t="s">
        <v>45</v>
      </c>
      <c r="AD3" s="10"/>
      <c r="AE3" s="10"/>
      <c r="AR3" s="10"/>
      <c r="AS3" s="10"/>
      <c r="BJ3" s="7"/>
      <c r="BO3" s="7"/>
    </row>
    <row r="4" spans="1:67" s="6" customFormat="1" ht="28.5" customHeight="1" hidden="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7" s="3" customFormat="1" ht="2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7" ht="36" customHeight="1">
      <c r="A7" s="108" t="str">
        <f>F1</f>
        <v>桃園市老人長期照顧、安養機構與老人公寓、老人住宅概況(續3)</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桃園市老人長期照顧、安養機構與老人公寓、老人住宅概況(續4)</v>
      </c>
      <c r="AD7" s="140"/>
      <c r="AE7" s="140"/>
      <c r="AF7" s="140"/>
      <c r="AG7" s="140"/>
      <c r="AH7" s="140"/>
      <c r="AI7" s="140"/>
      <c r="AJ7" s="140"/>
      <c r="AK7" s="140"/>
      <c r="AL7" s="140"/>
      <c r="AM7" s="140"/>
      <c r="AN7" s="140"/>
      <c r="AO7" s="140"/>
      <c r="AP7" s="140"/>
      <c r="AQ7" s="140"/>
      <c r="AR7" s="140" t="str">
        <f>F3</f>
        <v>桃園市老人長期照顧、安養機構與老人公寓、老人住宅概況(續5)</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7" ht="24" customHeight="1" thickBot="1">
      <c r="A8" s="80" t="str">
        <f>G1</f>
        <v>中華民國111年 3月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中華民國111年 3月</v>
      </c>
      <c r="AD8" s="80"/>
      <c r="AE8" s="80"/>
      <c r="AF8" s="80"/>
      <c r="AG8" s="80"/>
      <c r="AH8" s="80"/>
      <c r="AI8" s="80"/>
      <c r="AJ8" s="80"/>
      <c r="AK8" s="80"/>
      <c r="AL8" s="80"/>
      <c r="AM8" s="80"/>
      <c r="AN8" s="80"/>
      <c r="AO8" s="80"/>
      <c r="AP8" s="81" t="s">
        <v>20</v>
      </c>
      <c r="AQ8" s="81"/>
      <c r="AR8" s="80" t="str">
        <f>G3</f>
        <v>中華民國111年 3月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7" s="2" customFormat="1" ht="14.45" customHeight="1">
      <c r="A14" s="146" t="s">
        <v>125</v>
      </c>
      <c r="B14" s="13" t="s">
        <v>28</v>
      </c>
      <c r="C14" s="179">
        <v>0</v>
      </c>
      <c r="D14" s="175">
        <v>0</v>
      </c>
      <c r="E14" s="153">
        <v>0</v>
      </c>
      <c r="F14" s="153">
        <v>0</v>
      </c>
      <c r="G14" s="153">
        <v>0</v>
      </c>
      <c r="H14" s="153">
        <v>0</v>
      </c>
      <c r="I14" s="153">
        <v>0</v>
      </c>
      <c r="J14" s="160">
        <v>0</v>
      </c>
      <c r="K14" s="160">
        <v>0</v>
      </c>
      <c r="L14" s="160">
        <v>0</v>
      </c>
      <c r="M14" s="160">
        <v>0</v>
      </c>
      <c r="N14" s="160">
        <v>0</v>
      </c>
      <c r="O14" s="163">
        <v>0</v>
      </c>
      <c r="P14" s="153">
        <v>0</v>
      </c>
      <c r="Q14" s="175">
        <v>0</v>
      </c>
      <c r="R14" s="153">
        <v>0</v>
      </c>
      <c r="S14" s="153">
        <v>0</v>
      </c>
      <c r="T14" s="153">
        <v>0</v>
      </c>
      <c r="U14" s="153">
        <v>0</v>
      </c>
      <c r="V14" s="153">
        <v>0</v>
      </c>
      <c r="W14" s="160">
        <v>0</v>
      </c>
      <c r="X14" s="160">
        <v>0</v>
      </c>
      <c r="Y14" s="160">
        <v>0</v>
      </c>
      <c r="Z14" s="160">
        <v>0</v>
      </c>
      <c r="AA14" s="160">
        <v>0</v>
      </c>
      <c r="AB14" s="160">
        <v>0</v>
      </c>
      <c r="AC14" s="146" t="s">
        <v>125</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125</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19">
        <v>1022</v>
      </c>
      <c r="BL14" s="224">
        <v>1043</v>
      </c>
      <c r="BM14" s="226">
        <v>0</v>
      </c>
      <c r="BN14" s="231">
        <v>0</v>
      </c>
      <c r="BO14" s="37"/>
    </row>
    <row r="15" spans="1:67" s="2" customFormat="1" ht="14.45" customHeight="1">
      <c r="A15" s="99"/>
      <c r="B15" s="14" t="s">
        <v>29</v>
      </c>
      <c r="C15" s="179"/>
      <c r="D15" s="175"/>
      <c r="E15" s="153"/>
      <c r="F15" s="155"/>
      <c r="G15" s="153"/>
      <c r="H15" s="155"/>
      <c r="I15" s="153"/>
      <c r="J15" s="161">
        <v>0</v>
      </c>
      <c r="K15" s="161">
        <v>0</v>
      </c>
      <c r="L15" s="161">
        <v>0</v>
      </c>
      <c r="M15" s="161">
        <v>0</v>
      </c>
      <c r="N15" s="161">
        <v>0</v>
      </c>
      <c r="O15" s="164">
        <v>0</v>
      </c>
      <c r="P15" s="153"/>
      <c r="Q15" s="175"/>
      <c r="R15" s="153"/>
      <c r="S15" s="155"/>
      <c r="T15" s="153"/>
      <c r="U15" s="155"/>
      <c r="V15" s="153"/>
      <c r="W15" s="161">
        <v>0</v>
      </c>
      <c r="X15" s="161">
        <v>0</v>
      </c>
      <c r="Y15" s="161">
        <v>0</v>
      </c>
      <c r="Z15" s="161">
        <v>0</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20"/>
      <c r="BL15" s="225">
        <v>364</v>
      </c>
      <c r="BM15" s="227"/>
      <c r="BN15" s="232">
        <v>0</v>
      </c>
      <c r="BO15" s="37"/>
    </row>
    <row r="16" spans="1:67" s="2" customFormat="1" ht="14.45" customHeight="1">
      <c r="A16" s="114"/>
      <c r="B16" s="14" t="s">
        <v>30</v>
      </c>
      <c r="C16" s="180"/>
      <c r="D16" s="182"/>
      <c r="E16" s="154"/>
      <c r="F16" s="156"/>
      <c r="G16" s="154"/>
      <c r="H16" s="156"/>
      <c r="I16" s="154"/>
      <c r="J16" s="161">
        <v>0</v>
      </c>
      <c r="K16" s="161">
        <v>0</v>
      </c>
      <c r="L16" s="161">
        <v>0</v>
      </c>
      <c r="M16" s="161">
        <v>0</v>
      </c>
      <c r="N16" s="161">
        <v>0</v>
      </c>
      <c r="O16" s="164">
        <v>0</v>
      </c>
      <c r="P16" s="154"/>
      <c r="Q16" s="182"/>
      <c r="R16" s="154"/>
      <c r="S16" s="156"/>
      <c r="T16" s="154"/>
      <c r="U16" s="156"/>
      <c r="V16" s="154"/>
      <c r="W16" s="161">
        <v>0</v>
      </c>
      <c r="X16" s="161">
        <v>0</v>
      </c>
      <c r="Y16" s="161">
        <v>0</v>
      </c>
      <c r="Z16" s="161">
        <v>0</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21"/>
      <c r="BL16" s="225">
        <v>679</v>
      </c>
      <c r="BM16" s="228"/>
      <c r="BN16" s="232">
        <v>0</v>
      </c>
      <c r="BO16" s="37"/>
    </row>
    <row r="17" spans="1:67" s="2" customFormat="1" ht="14.45" customHeight="1">
      <c r="A17" s="173" t="s">
        <v>48</v>
      </c>
      <c r="B17" s="14" t="s">
        <v>28</v>
      </c>
      <c r="C17" s="149">
        <v>4</v>
      </c>
      <c r="D17" s="151">
        <v>146</v>
      </c>
      <c r="E17" s="153">
        <v>0</v>
      </c>
      <c r="F17" s="176">
        <v>0</v>
      </c>
      <c r="G17" s="153">
        <v>0</v>
      </c>
      <c r="H17" s="176">
        <v>0</v>
      </c>
      <c r="I17" s="153">
        <v>0</v>
      </c>
      <c r="J17" s="158">
        <v>136</v>
      </c>
      <c r="K17" s="161">
        <v>0</v>
      </c>
      <c r="L17" s="161">
        <v>0</v>
      </c>
      <c r="M17" s="161">
        <v>0</v>
      </c>
      <c r="N17" s="161">
        <v>0</v>
      </c>
      <c r="O17" s="164">
        <v>0</v>
      </c>
      <c r="P17" s="168">
        <v>56</v>
      </c>
      <c r="Q17" s="151">
        <v>45</v>
      </c>
      <c r="R17" s="166">
        <v>2280</v>
      </c>
      <c r="S17" s="168">
        <v>1243</v>
      </c>
      <c r="T17" s="166">
        <v>1037</v>
      </c>
      <c r="U17" s="176">
        <v>0</v>
      </c>
      <c r="V17" s="153">
        <v>0</v>
      </c>
      <c r="W17" s="158">
        <v>38</v>
      </c>
      <c r="X17" s="158">
        <v>1970</v>
      </c>
      <c r="Y17" s="158">
        <v>1270</v>
      </c>
      <c r="Z17" s="158">
        <v>700</v>
      </c>
      <c r="AA17" s="161">
        <v>0</v>
      </c>
      <c r="AB17" s="161">
        <v>0</v>
      </c>
      <c r="AC17" s="173" t="s">
        <v>48</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48</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09">
        <v>1</v>
      </c>
      <c r="BH17" s="211">
        <v>4</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58">
        <v>49</v>
      </c>
      <c r="K18" s="161">
        <v>0</v>
      </c>
      <c r="L18" s="161">
        <v>0</v>
      </c>
      <c r="M18" s="161">
        <v>0</v>
      </c>
      <c r="N18" s="161">
        <v>0</v>
      </c>
      <c r="O18" s="164">
        <v>0</v>
      </c>
      <c r="P18" s="153"/>
      <c r="Q18" s="175"/>
      <c r="R18" s="153"/>
      <c r="S18" s="155"/>
      <c r="T18" s="153"/>
      <c r="U18" s="155"/>
      <c r="V18" s="153"/>
      <c r="W18" s="158">
        <v>20</v>
      </c>
      <c r="X18" s="158">
        <v>821</v>
      </c>
      <c r="Y18" s="158">
        <v>536</v>
      </c>
      <c r="Z18" s="158">
        <v>285</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09">
        <v>1</v>
      </c>
      <c r="BH18" s="211">
        <v>1</v>
      </c>
      <c r="BI18" s="214">
        <v>0</v>
      </c>
      <c r="BJ18" s="217">
        <v>0</v>
      </c>
      <c r="BK18" s="220"/>
      <c r="BL18" s="214">
        <v>0</v>
      </c>
      <c r="BM18" s="227"/>
      <c r="BN18" s="232">
        <v>0</v>
      </c>
      <c r="BO18" s="37"/>
    </row>
    <row r="19" spans="1:67" s="2" customFormat="1" ht="14.45" customHeight="1">
      <c r="A19" s="116"/>
      <c r="B19" s="14" t="s">
        <v>30</v>
      </c>
      <c r="C19" s="180"/>
      <c r="D19" s="182"/>
      <c r="E19" s="154"/>
      <c r="F19" s="156"/>
      <c r="G19" s="154"/>
      <c r="H19" s="156"/>
      <c r="I19" s="154"/>
      <c r="J19" s="158">
        <v>87</v>
      </c>
      <c r="K19" s="161">
        <v>0</v>
      </c>
      <c r="L19" s="161">
        <v>0</v>
      </c>
      <c r="M19" s="161">
        <v>0</v>
      </c>
      <c r="N19" s="161">
        <v>0</v>
      </c>
      <c r="O19" s="164">
        <v>0</v>
      </c>
      <c r="P19" s="154"/>
      <c r="Q19" s="182"/>
      <c r="R19" s="154"/>
      <c r="S19" s="156"/>
      <c r="T19" s="154"/>
      <c r="U19" s="156"/>
      <c r="V19" s="154"/>
      <c r="W19" s="158">
        <v>18</v>
      </c>
      <c r="X19" s="158">
        <v>1149</v>
      </c>
      <c r="Y19" s="158">
        <v>734</v>
      </c>
      <c r="Z19" s="158">
        <v>415</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1">
        <v>3</v>
      </c>
      <c r="BI19" s="214">
        <v>0</v>
      </c>
      <c r="BJ19" s="217">
        <v>0</v>
      </c>
      <c r="BK19" s="221"/>
      <c r="BL19" s="214">
        <v>0</v>
      </c>
      <c r="BM19" s="228"/>
      <c r="BN19" s="232">
        <v>0</v>
      </c>
      <c r="BO19" s="37"/>
    </row>
    <row r="20" spans="1:67" s="2" customFormat="1" ht="14.45" customHeight="1">
      <c r="A20" s="173" t="s">
        <v>49</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49</v>
      </c>
      <c r="S20" s="168">
        <v>28</v>
      </c>
      <c r="T20" s="166">
        <v>21</v>
      </c>
      <c r="U20" s="176">
        <v>0</v>
      </c>
      <c r="V20" s="153">
        <v>0</v>
      </c>
      <c r="W20" s="161">
        <v>0</v>
      </c>
      <c r="X20" s="158">
        <v>46</v>
      </c>
      <c r="Y20" s="158">
        <v>27</v>
      </c>
      <c r="Z20" s="158">
        <v>19</v>
      </c>
      <c r="AA20" s="161">
        <v>0</v>
      </c>
      <c r="AB20" s="161">
        <v>0</v>
      </c>
      <c r="AC20" s="173" t="s">
        <v>49</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49</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53"/>
      <c r="Q21" s="175"/>
      <c r="R21" s="153"/>
      <c r="S21" s="155"/>
      <c r="T21" s="153"/>
      <c r="U21" s="155"/>
      <c r="V21" s="153"/>
      <c r="W21" s="161">
        <v>0</v>
      </c>
      <c r="X21" s="158">
        <v>15</v>
      </c>
      <c r="Y21" s="158">
        <v>11</v>
      </c>
      <c r="Z21" s="158">
        <v>4</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2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54"/>
      <c r="Q22" s="182"/>
      <c r="R22" s="154"/>
      <c r="S22" s="156"/>
      <c r="T22" s="154"/>
      <c r="U22" s="156"/>
      <c r="V22" s="154"/>
      <c r="W22" s="161">
        <v>0</v>
      </c>
      <c r="X22" s="158">
        <v>31</v>
      </c>
      <c r="Y22" s="158">
        <v>16</v>
      </c>
      <c r="Z22" s="158">
        <v>15</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21"/>
      <c r="BL22" s="214">
        <v>0</v>
      </c>
      <c r="BM22" s="228"/>
      <c r="BN22" s="232">
        <v>0</v>
      </c>
      <c r="BO22" s="37"/>
    </row>
    <row r="23" spans="1:67" s="2" customFormat="1" ht="14.45" customHeight="1">
      <c r="A23" s="173" t="s">
        <v>50</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31</v>
      </c>
      <c r="S23" s="168">
        <v>17</v>
      </c>
      <c r="T23" s="166">
        <v>14</v>
      </c>
      <c r="U23" s="176">
        <v>0</v>
      </c>
      <c r="V23" s="153">
        <v>0</v>
      </c>
      <c r="W23" s="161">
        <v>0</v>
      </c>
      <c r="X23" s="158">
        <v>30</v>
      </c>
      <c r="Y23" s="158">
        <v>17</v>
      </c>
      <c r="Z23" s="158">
        <v>13</v>
      </c>
      <c r="AA23" s="161">
        <v>0</v>
      </c>
      <c r="AB23" s="161">
        <v>0</v>
      </c>
      <c r="AC23" s="173" t="s">
        <v>50</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50</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53"/>
      <c r="Q24" s="175"/>
      <c r="R24" s="153"/>
      <c r="S24" s="155"/>
      <c r="T24" s="153"/>
      <c r="U24" s="155"/>
      <c r="V24" s="153"/>
      <c r="W24" s="161">
        <v>0</v>
      </c>
      <c r="X24" s="158">
        <v>15</v>
      </c>
      <c r="Y24" s="158">
        <v>8</v>
      </c>
      <c r="Z24" s="158">
        <v>7</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2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54"/>
      <c r="Q25" s="182"/>
      <c r="R25" s="154"/>
      <c r="S25" s="156"/>
      <c r="T25" s="154"/>
      <c r="U25" s="156"/>
      <c r="V25" s="154"/>
      <c r="W25" s="161">
        <v>0</v>
      </c>
      <c r="X25" s="158">
        <v>15</v>
      </c>
      <c r="Y25" s="158">
        <v>9</v>
      </c>
      <c r="Z25" s="158">
        <v>6</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21"/>
      <c r="BL25" s="214">
        <v>0</v>
      </c>
      <c r="BM25" s="228"/>
      <c r="BN25" s="232">
        <v>0</v>
      </c>
      <c r="BO25" s="37"/>
    </row>
    <row r="26" spans="1:67" s="2" customFormat="1" ht="14.45" customHeight="1">
      <c r="A26" s="173" t="s">
        <v>51</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51">
        <v>12</v>
      </c>
      <c r="R26" s="166">
        <v>24</v>
      </c>
      <c r="S26" s="168">
        <v>24</v>
      </c>
      <c r="T26" s="153">
        <v>0</v>
      </c>
      <c r="U26" s="176">
        <v>0</v>
      </c>
      <c r="V26" s="153">
        <v>0</v>
      </c>
      <c r="W26" s="158">
        <v>12</v>
      </c>
      <c r="X26" s="158">
        <v>23</v>
      </c>
      <c r="Y26" s="158">
        <v>23</v>
      </c>
      <c r="Z26" s="161">
        <v>0</v>
      </c>
      <c r="AA26" s="161">
        <v>0</v>
      </c>
      <c r="AB26" s="161">
        <v>0</v>
      </c>
      <c r="AC26" s="173" t="s">
        <v>51</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51</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53"/>
      <c r="Q27" s="175"/>
      <c r="R27" s="153"/>
      <c r="S27" s="155"/>
      <c r="T27" s="153"/>
      <c r="U27" s="155"/>
      <c r="V27" s="153"/>
      <c r="W27" s="158">
        <v>6</v>
      </c>
      <c r="X27" s="158">
        <v>14</v>
      </c>
      <c r="Y27" s="158">
        <v>14</v>
      </c>
      <c r="Z27" s="161">
        <v>0</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2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54"/>
      <c r="Q28" s="182"/>
      <c r="R28" s="154"/>
      <c r="S28" s="156"/>
      <c r="T28" s="154"/>
      <c r="U28" s="156"/>
      <c r="V28" s="154"/>
      <c r="W28" s="158">
        <v>6</v>
      </c>
      <c r="X28" s="158">
        <v>9</v>
      </c>
      <c r="Y28" s="158">
        <v>9</v>
      </c>
      <c r="Z28" s="161">
        <v>0</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21"/>
      <c r="BL28" s="214">
        <v>0</v>
      </c>
      <c r="BM28" s="228"/>
      <c r="BN28" s="232">
        <v>0</v>
      </c>
      <c r="BO28" s="37"/>
    </row>
    <row r="29" spans="1:67" s="2" customFormat="1" ht="14.45" customHeight="1">
      <c r="A29" s="173" t="s">
        <v>52</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48</v>
      </c>
      <c r="S29" s="168">
        <v>24</v>
      </c>
      <c r="T29" s="166">
        <v>24</v>
      </c>
      <c r="U29" s="176">
        <v>0</v>
      </c>
      <c r="V29" s="153">
        <v>0</v>
      </c>
      <c r="W29" s="161">
        <v>0</v>
      </c>
      <c r="X29" s="158">
        <v>42</v>
      </c>
      <c r="Y29" s="158">
        <v>18</v>
      </c>
      <c r="Z29" s="158">
        <v>24</v>
      </c>
      <c r="AA29" s="161">
        <v>0</v>
      </c>
      <c r="AB29" s="161">
        <v>0</v>
      </c>
      <c r="AC29" s="173" t="s">
        <v>52</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52</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53"/>
      <c r="Q30" s="175"/>
      <c r="R30" s="153"/>
      <c r="S30" s="155"/>
      <c r="T30" s="153"/>
      <c r="U30" s="155"/>
      <c r="V30" s="153"/>
      <c r="W30" s="161">
        <v>0</v>
      </c>
      <c r="X30" s="158">
        <v>17</v>
      </c>
      <c r="Y30" s="158">
        <v>6</v>
      </c>
      <c r="Z30" s="158">
        <v>11</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2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54"/>
      <c r="Q31" s="182"/>
      <c r="R31" s="154"/>
      <c r="S31" s="156"/>
      <c r="T31" s="154"/>
      <c r="U31" s="156"/>
      <c r="V31" s="154"/>
      <c r="W31" s="161">
        <v>0</v>
      </c>
      <c r="X31" s="158">
        <v>25</v>
      </c>
      <c r="Y31" s="158">
        <v>12</v>
      </c>
      <c r="Z31" s="158">
        <v>13</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21"/>
      <c r="BL31" s="214">
        <v>0</v>
      </c>
      <c r="BM31" s="228"/>
      <c r="BN31" s="232">
        <v>0</v>
      </c>
      <c r="BO31" s="37"/>
    </row>
    <row r="32" spans="1:67" s="2" customFormat="1" ht="14.45" customHeight="1">
      <c r="A32" s="173" t="s">
        <v>53</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39</v>
      </c>
      <c r="S32" s="168">
        <v>23</v>
      </c>
      <c r="T32" s="166">
        <v>16</v>
      </c>
      <c r="U32" s="176">
        <v>0</v>
      </c>
      <c r="V32" s="153">
        <v>0</v>
      </c>
      <c r="W32" s="161">
        <v>0</v>
      </c>
      <c r="X32" s="158">
        <v>35</v>
      </c>
      <c r="Y32" s="158">
        <v>27</v>
      </c>
      <c r="Z32" s="158">
        <v>8</v>
      </c>
      <c r="AA32" s="161">
        <v>0</v>
      </c>
      <c r="AB32" s="161">
        <v>0</v>
      </c>
      <c r="AC32" s="173" t="s">
        <v>53</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53</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53"/>
      <c r="Q33" s="175"/>
      <c r="R33" s="153"/>
      <c r="S33" s="155"/>
      <c r="T33" s="153"/>
      <c r="U33" s="155"/>
      <c r="V33" s="153"/>
      <c r="W33" s="161">
        <v>0</v>
      </c>
      <c r="X33" s="158">
        <v>17</v>
      </c>
      <c r="Y33" s="158">
        <v>12</v>
      </c>
      <c r="Z33" s="158">
        <v>5</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2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54"/>
      <c r="Q34" s="182"/>
      <c r="R34" s="154"/>
      <c r="S34" s="156"/>
      <c r="T34" s="154"/>
      <c r="U34" s="156"/>
      <c r="V34" s="154"/>
      <c r="W34" s="161">
        <v>0</v>
      </c>
      <c r="X34" s="158">
        <v>18</v>
      </c>
      <c r="Y34" s="158">
        <v>15</v>
      </c>
      <c r="Z34" s="158">
        <v>3</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21"/>
      <c r="BL34" s="214">
        <v>0</v>
      </c>
      <c r="BM34" s="228"/>
      <c r="BN34" s="232">
        <v>0</v>
      </c>
      <c r="BO34" s="37"/>
    </row>
    <row r="35" spans="1:67" s="2" customFormat="1" ht="14.45" customHeight="1">
      <c r="A35" s="173" t="s">
        <v>54</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32</v>
      </c>
      <c r="S35" s="168">
        <v>17</v>
      </c>
      <c r="T35" s="166">
        <v>15</v>
      </c>
      <c r="U35" s="176">
        <v>0</v>
      </c>
      <c r="V35" s="153">
        <v>0</v>
      </c>
      <c r="W35" s="161">
        <v>0</v>
      </c>
      <c r="X35" s="161">
        <v>0</v>
      </c>
      <c r="Y35" s="161">
        <v>0</v>
      </c>
      <c r="Z35" s="161">
        <v>0</v>
      </c>
      <c r="AA35" s="161">
        <v>0</v>
      </c>
      <c r="AB35" s="161">
        <v>0</v>
      </c>
      <c r="AC35" s="173" t="s">
        <v>54</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54</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53"/>
      <c r="Q36" s="175"/>
      <c r="R36" s="153"/>
      <c r="S36" s="155"/>
      <c r="T36" s="153"/>
      <c r="U36" s="155"/>
      <c r="V36" s="153"/>
      <c r="W36" s="161">
        <v>0</v>
      </c>
      <c r="X36" s="161">
        <v>0</v>
      </c>
      <c r="Y36" s="161">
        <v>0</v>
      </c>
      <c r="Z36" s="161">
        <v>0</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2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54"/>
      <c r="Q37" s="182"/>
      <c r="R37" s="154"/>
      <c r="S37" s="156"/>
      <c r="T37" s="154"/>
      <c r="U37" s="156"/>
      <c r="V37" s="154"/>
      <c r="W37" s="161">
        <v>0</v>
      </c>
      <c r="X37" s="161">
        <v>0</v>
      </c>
      <c r="Y37" s="161">
        <v>0</v>
      </c>
      <c r="Z37" s="161">
        <v>0</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21"/>
      <c r="BL37" s="214">
        <v>0</v>
      </c>
      <c r="BM37" s="228"/>
      <c r="BN37" s="232">
        <v>0</v>
      </c>
      <c r="BO37" s="37"/>
    </row>
    <row r="38" spans="1:67" s="2" customFormat="1" ht="14.45" customHeight="1">
      <c r="A38" s="173" t="s">
        <v>55</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49</v>
      </c>
      <c r="S38" s="168">
        <v>26</v>
      </c>
      <c r="T38" s="166">
        <v>23</v>
      </c>
      <c r="U38" s="176">
        <v>0</v>
      </c>
      <c r="V38" s="153">
        <v>0</v>
      </c>
      <c r="W38" s="161">
        <v>0</v>
      </c>
      <c r="X38" s="158">
        <v>48</v>
      </c>
      <c r="Y38" s="158">
        <v>31</v>
      </c>
      <c r="Z38" s="158">
        <v>17</v>
      </c>
      <c r="AA38" s="161">
        <v>0</v>
      </c>
      <c r="AB38" s="161">
        <v>0</v>
      </c>
      <c r="AC38" s="173" t="s">
        <v>55</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55</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53"/>
      <c r="Q39" s="175"/>
      <c r="R39" s="153"/>
      <c r="S39" s="155"/>
      <c r="T39" s="153"/>
      <c r="U39" s="155"/>
      <c r="V39" s="153"/>
      <c r="W39" s="161">
        <v>0</v>
      </c>
      <c r="X39" s="158">
        <v>20</v>
      </c>
      <c r="Y39" s="158">
        <v>11</v>
      </c>
      <c r="Z39" s="158">
        <v>9</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2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54"/>
      <c r="Q40" s="182"/>
      <c r="R40" s="154"/>
      <c r="S40" s="156"/>
      <c r="T40" s="154"/>
      <c r="U40" s="156"/>
      <c r="V40" s="154"/>
      <c r="W40" s="161">
        <v>0</v>
      </c>
      <c r="X40" s="158">
        <v>28</v>
      </c>
      <c r="Y40" s="158">
        <v>20</v>
      </c>
      <c r="Z40" s="158">
        <v>8</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21"/>
      <c r="BL40" s="214">
        <v>0</v>
      </c>
      <c r="BM40" s="228"/>
      <c r="BN40" s="232">
        <v>0</v>
      </c>
      <c r="BO40" s="37"/>
    </row>
    <row r="41" spans="1:67" s="2" customFormat="1" ht="14.45" customHeight="1">
      <c r="A41" s="173" t="s">
        <v>56</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15</v>
      </c>
      <c r="S41" s="168">
        <v>8</v>
      </c>
      <c r="T41" s="166">
        <v>7</v>
      </c>
      <c r="U41" s="176">
        <v>0</v>
      </c>
      <c r="V41" s="153">
        <v>0</v>
      </c>
      <c r="W41" s="161">
        <v>0</v>
      </c>
      <c r="X41" s="158">
        <v>14</v>
      </c>
      <c r="Y41" s="158">
        <v>8</v>
      </c>
      <c r="Z41" s="158">
        <v>6</v>
      </c>
      <c r="AA41" s="161">
        <v>0</v>
      </c>
      <c r="AB41" s="161">
        <v>0</v>
      </c>
      <c r="AC41" s="173" t="s">
        <v>56</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56</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53"/>
      <c r="Q42" s="175"/>
      <c r="R42" s="153"/>
      <c r="S42" s="155"/>
      <c r="T42" s="153"/>
      <c r="U42" s="155"/>
      <c r="V42" s="153"/>
      <c r="W42" s="161">
        <v>0</v>
      </c>
      <c r="X42" s="158">
        <v>5</v>
      </c>
      <c r="Y42" s="158">
        <v>3</v>
      </c>
      <c r="Z42" s="158">
        <v>2</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2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85"/>
      <c r="Q43" s="175"/>
      <c r="R43" s="153"/>
      <c r="S43" s="155"/>
      <c r="T43" s="153"/>
      <c r="U43" s="155"/>
      <c r="V43" s="153"/>
      <c r="W43" s="162">
        <v>0</v>
      </c>
      <c r="X43" s="159">
        <v>9</v>
      </c>
      <c r="Y43" s="159">
        <v>5</v>
      </c>
      <c r="Z43" s="159">
        <v>4</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23"/>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5"/>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hidden="1">
      <c r="A1" s="10" t="s">
        <v>132</v>
      </c>
      <c r="B1" s="6" t="s">
        <v>40</v>
      </c>
      <c r="C1" s="6" t="s">
        <v>41</v>
      </c>
      <c r="D1" s="6" t="s">
        <v>42</v>
      </c>
      <c r="E1" s="177" t="s">
        <v>43</v>
      </c>
      <c r="F1" s="178" t="s">
        <v>69</v>
      </c>
      <c r="G1" s="6" t="s">
        <v>45</v>
      </c>
      <c r="AD1" s="10"/>
      <c r="AE1" s="10"/>
      <c r="AR1" s="10"/>
      <c r="AS1" s="10"/>
      <c r="BJ1" s="7"/>
      <c r="BO1" s="7"/>
    </row>
    <row r="2" spans="1:67" s="6" customFormat="1" ht="31.5" customHeight="1" hidden="1">
      <c r="A2" s="10" t="s">
        <v>132</v>
      </c>
      <c r="B2" s="6" t="s">
        <v>40</v>
      </c>
      <c r="C2" s="6" t="s">
        <v>41</v>
      </c>
      <c r="D2" s="6" t="s">
        <v>42</v>
      </c>
      <c r="E2" s="177" t="s">
        <v>43</v>
      </c>
      <c r="F2" s="178" t="s">
        <v>70</v>
      </c>
      <c r="G2" s="6" t="s">
        <v>45</v>
      </c>
      <c r="AD2" s="10"/>
      <c r="AE2" s="10"/>
      <c r="AR2" s="10"/>
      <c r="AS2" s="10"/>
      <c r="BJ2" s="7"/>
      <c r="BO2" s="7"/>
    </row>
    <row r="3" spans="1:67" s="6" customFormat="1" ht="31.5" customHeight="1" hidden="1">
      <c r="A3" s="10" t="s">
        <v>132</v>
      </c>
      <c r="B3" s="6" t="s">
        <v>40</v>
      </c>
      <c r="C3" s="6" t="s">
        <v>41</v>
      </c>
      <c r="D3" s="6" t="s">
        <v>42</v>
      </c>
      <c r="E3" s="177" t="s">
        <v>43</v>
      </c>
      <c r="F3" s="178" t="s">
        <v>71</v>
      </c>
      <c r="G3" s="6" t="s">
        <v>45</v>
      </c>
      <c r="AD3" s="10"/>
      <c r="AE3" s="10"/>
      <c r="AR3" s="10"/>
      <c r="AS3" s="10"/>
      <c r="BJ3" s="7"/>
      <c r="BO3" s="7"/>
    </row>
    <row r="4" spans="1:67" s="6" customFormat="1" ht="28.5" customHeight="1" hidden="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7" s="3" customFormat="1" ht="2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7" ht="36" customHeight="1">
      <c r="A7" s="108" t="str">
        <f>F1</f>
        <v>桃園市老人長期照顧、安養機構與老人公寓、老人住宅概況(續6)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桃園市老人長期照顧、安養機構與老人公寓、老人住宅概況(續7)</v>
      </c>
      <c r="AD7" s="140"/>
      <c r="AE7" s="140"/>
      <c r="AF7" s="140"/>
      <c r="AG7" s="140"/>
      <c r="AH7" s="140"/>
      <c r="AI7" s="140"/>
      <c r="AJ7" s="140"/>
      <c r="AK7" s="140"/>
      <c r="AL7" s="140"/>
      <c r="AM7" s="140"/>
      <c r="AN7" s="140"/>
      <c r="AO7" s="140"/>
      <c r="AP7" s="140"/>
      <c r="AQ7" s="140"/>
      <c r="AR7" s="140" t="str">
        <f>F3</f>
        <v>桃園市老人長期照顧、安養機構與老人公寓、老人住宅概況(續8)</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7" ht="24" customHeight="1" thickBot="1">
      <c r="A8" s="80" t="str">
        <f>G1</f>
        <v>中華民國111年 3月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中華民國111年 3月</v>
      </c>
      <c r="AD8" s="80"/>
      <c r="AE8" s="80"/>
      <c r="AF8" s="80"/>
      <c r="AG8" s="80"/>
      <c r="AH8" s="80"/>
      <c r="AI8" s="80"/>
      <c r="AJ8" s="80"/>
      <c r="AK8" s="80"/>
      <c r="AL8" s="80"/>
      <c r="AM8" s="80"/>
      <c r="AN8" s="80"/>
      <c r="AO8" s="80"/>
      <c r="AP8" s="81" t="s">
        <v>20</v>
      </c>
      <c r="AQ8" s="81"/>
      <c r="AR8" s="80" t="str">
        <f>G3</f>
        <v>中華民國111年 3月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7" s="2" customFormat="1" ht="14.45" customHeight="1">
      <c r="A14" s="146" t="s">
        <v>126</v>
      </c>
      <c r="B14" s="13" t="s">
        <v>28</v>
      </c>
      <c r="C14" s="179">
        <v>0</v>
      </c>
      <c r="D14" s="175">
        <v>0</v>
      </c>
      <c r="E14" s="153">
        <v>0</v>
      </c>
      <c r="F14" s="153">
        <v>0</v>
      </c>
      <c r="G14" s="153">
        <v>0</v>
      </c>
      <c r="H14" s="153">
        <v>0</v>
      </c>
      <c r="I14" s="153">
        <v>0</v>
      </c>
      <c r="J14" s="160">
        <v>0</v>
      </c>
      <c r="K14" s="160">
        <v>0</v>
      </c>
      <c r="L14" s="160">
        <v>0</v>
      </c>
      <c r="M14" s="160">
        <v>0</v>
      </c>
      <c r="N14" s="160">
        <v>0</v>
      </c>
      <c r="O14" s="163">
        <v>0</v>
      </c>
      <c r="P14" s="166">
        <v>1</v>
      </c>
      <c r="Q14" s="175">
        <v>0</v>
      </c>
      <c r="R14" s="166">
        <v>40</v>
      </c>
      <c r="S14" s="166">
        <v>20</v>
      </c>
      <c r="T14" s="166">
        <v>20</v>
      </c>
      <c r="U14" s="153">
        <v>0</v>
      </c>
      <c r="V14" s="153">
        <v>0</v>
      </c>
      <c r="W14" s="160">
        <v>0</v>
      </c>
      <c r="X14" s="157">
        <v>36</v>
      </c>
      <c r="Y14" s="157">
        <v>23</v>
      </c>
      <c r="Z14" s="157">
        <v>13</v>
      </c>
      <c r="AA14" s="160">
        <v>0</v>
      </c>
      <c r="AB14" s="160">
        <v>0</v>
      </c>
      <c r="AC14" s="146" t="s">
        <v>126</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126</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7" s="2" customFormat="1" ht="14.45" customHeight="1">
      <c r="A15" s="99"/>
      <c r="B15" s="14" t="s">
        <v>29</v>
      </c>
      <c r="C15" s="179"/>
      <c r="D15" s="175"/>
      <c r="E15" s="153"/>
      <c r="F15" s="155"/>
      <c r="G15" s="153"/>
      <c r="H15" s="155"/>
      <c r="I15" s="153"/>
      <c r="J15" s="161">
        <v>0</v>
      </c>
      <c r="K15" s="161">
        <v>0</v>
      </c>
      <c r="L15" s="161">
        <v>0</v>
      </c>
      <c r="M15" s="161">
        <v>0</v>
      </c>
      <c r="N15" s="161">
        <v>0</v>
      </c>
      <c r="O15" s="164">
        <v>0</v>
      </c>
      <c r="P15" s="166"/>
      <c r="Q15" s="175"/>
      <c r="R15" s="166"/>
      <c r="S15" s="170"/>
      <c r="T15" s="166"/>
      <c r="U15" s="155"/>
      <c r="V15" s="153"/>
      <c r="W15" s="161">
        <v>0</v>
      </c>
      <c r="X15" s="158">
        <v>18</v>
      </c>
      <c r="Y15" s="158">
        <v>13</v>
      </c>
      <c r="Z15" s="158">
        <v>5</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7" s="2" customFormat="1" ht="14.45" customHeight="1">
      <c r="A16" s="114"/>
      <c r="B16" s="14" t="s">
        <v>30</v>
      </c>
      <c r="C16" s="180"/>
      <c r="D16" s="182"/>
      <c r="E16" s="154"/>
      <c r="F16" s="156"/>
      <c r="G16" s="154"/>
      <c r="H16" s="156"/>
      <c r="I16" s="154"/>
      <c r="J16" s="161">
        <v>0</v>
      </c>
      <c r="K16" s="161">
        <v>0</v>
      </c>
      <c r="L16" s="161">
        <v>0</v>
      </c>
      <c r="M16" s="161">
        <v>0</v>
      </c>
      <c r="N16" s="161">
        <v>0</v>
      </c>
      <c r="O16" s="164">
        <v>0</v>
      </c>
      <c r="P16" s="167"/>
      <c r="Q16" s="182"/>
      <c r="R16" s="167"/>
      <c r="S16" s="171"/>
      <c r="T16" s="167"/>
      <c r="U16" s="156"/>
      <c r="V16" s="154"/>
      <c r="W16" s="161">
        <v>0</v>
      </c>
      <c r="X16" s="158">
        <v>18</v>
      </c>
      <c r="Y16" s="158">
        <v>10</v>
      </c>
      <c r="Z16" s="158">
        <v>8</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60</v>
      </c>
      <c r="B17" s="14" t="s">
        <v>28</v>
      </c>
      <c r="C17" s="149">
        <v>1</v>
      </c>
      <c r="D17" s="151">
        <v>42</v>
      </c>
      <c r="E17" s="153">
        <v>0</v>
      </c>
      <c r="F17" s="176">
        <v>0</v>
      </c>
      <c r="G17" s="153">
        <v>0</v>
      </c>
      <c r="H17" s="176">
        <v>0</v>
      </c>
      <c r="I17" s="153">
        <v>0</v>
      </c>
      <c r="J17" s="158">
        <v>41</v>
      </c>
      <c r="K17" s="161">
        <v>0</v>
      </c>
      <c r="L17" s="161">
        <v>0</v>
      </c>
      <c r="M17" s="161">
        <v>0</v>
      </c>
      <c r="N17" s="161">
        <v>0</v>
      </c>
      <c r="O17" s="164">
        <v>0</v>
      </c>
      <c r="P17" s="176">
        <v>0</v>
      </c>
      <c r="Q17" s="175">
        <v>0</v>
      </c>
      <c r="R17" s="153">
        <v>0</v>
      </c>
      <c r="S17" s="176">
        <v>0</v>
      </c>
      <c r="T17" s="153">
        <v>0</v>
      </c>
      <c r="U17" s="176">
        <v>0</v>
      </c>
      <c r="V17" s="153">
        <v>0</v>
      </c>
      <c r="W17" s="161">
        <v>0</v>
      </c>
      <c r="X17" s="161">
        <v>0</v>
      </c>
      <c r="Y17" s="161">
        <v>0</v>
      </c>
      <c r="Z17" s="161">
        <v>0</v>
      </c>
      <c r="AA17" s="161">
        <v>0</v>
      </c>
      <c r="AB17" s="161">
        <v>0</v>
      </c>
      <c r="AC17" s="173" t="s">
        <v>60</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60</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09">
        <v>1</v>
      </c>
      <c r="BH17" s="217">
        <v>0</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58">
        <v>14</v>
      </c>
      <c r="K18" s="161">
        <v>0</v>
      </c>
      <c r="L18" s="161">
        <v>0</v>
      </c>
      <c r="M18" s="161">
        <v>0</v>
      </c>
      <c r="N18" s="161">
        <v>0</v>
      </c>
      <c r="O18" s="164">
        <v>0</v>
      </c>
      <c r="P18" s="166"/>
      <c r="Q18" s="175"/>
      <c r="R18" s="166"/>
      <c r="S18" s="170"/>
      <c r="T18" s="166"/>
      <c r="U18" s="155"/>
      <c r="V18" s="153"/>
      <c r="W18" s="161">
        <v>0</v>
      </c>
      <c r="X18" s="161">
        <v>0</v>
      </c>
      <c r="Y18" s="161">
        <v>0</v>
      </c>
      <c r="Z18" s="161">
        <v>0</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09">
        <v>1</v>
      </c>
      <c r="BH18" s="217">
        <v>0</v>
      </c>
      <c r="BI18" s="214">
        <v>0</v>
      </c>
      <c r="BJ18" s="217">
        <v>0</v>
      </c>
      <c r="BK18" s="240"/>
      <c r="BL18" s="214">
        <v>0</v>
      </c>
      <c r="BM18" s="227"/>
      <c r="BN18" s="232">
        <v>0</v>
      </c>
      <c r="BO18" s="37"/>
    </row>
    <row r="19" spans="1:67" s="2" customFormat="1" ht="14.45" customHeight="1">
      <c r="A19" s="116"/>
      <c r="B19" s="14" t="s">
        <v>30</v>
      </c>
      <c r="C19" s="180"/>
      <c r="D19" s="182"/>
      <c r="E19" s="154"/>
      <c r="F19" s="156"/>
      <c r="G19" s="154"/>
      <c r="H19" s="156"/>
      <c r="I19" s="154"/>
      <c r="J19" s="158">
        <v>27</v>
      </c>
      <c r="K19" s="161">
        <v>0</v>
      </c>
      <c r="L19" s="161">
        <v>0</v>
      </c>
      <c r="M19" s="161">
        <v>0</v>
      </c>
      <c r="N19" s="161">
        <v>0</v>
      </c>
      <c r="O19" s="164">
        <v>0</v>
      </c>
      <c r="P19" s="167"/>
      <c r="Q19" s="182"/>
      <c r="R19" s="167"/>
      <c r="S19" s="171"/>
      <c r="T19" s="167"/>
      <c r="U19" s="156"/>
      <c r="V19" s="154"/>
      <c r="W19" s="161">
        <v>0</v>
      </c>
      <c r="X19" s="161">
        <v>0</v>
      </c>
      <c r="Y19" s="161">
        <v>0</v>
      </c>
      <c r="Z19" s="161">
        <v>0</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61</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48</v>
      </c>
      <c r="S20" s="168">
        <v>30</v>
      </c>
      <c r="T20" s="166">
        <v>18</v>
      </c>
      <c r="U20" s="176">
        <v>0</v>
      </c>
      <c r="V20" s="153">
        <v>0</v>
      </c>
      <c r="W20" s="161">
        <v>0</v>
      </c>
      <c r="X20" s="158">
        <v>39</v>
      </c>
      <c r="Y20" s="158">
        <v>25</v>
      </c>
      <c r="Z20" s="158">
        <v>14</v>
      </c>
      <c r="AA20" s="161">
        <v>0</v>
      </c>
      <c r="AB20" s="161">
        <v>0</v>
      </c>
      <c r="AC20" s="173" t="s">
        <v>61</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61</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66"/>
      <c r="Q21" s="175"/>
      <c r="R21" s="166"/>
      <c r="S21" s="170"/>
      <c r="T21" s="166"/>
      <c r="U21" s="155"/>
      <c r="V21" s="153"/>
      <c r="W21" s="161">
        <v>0</v>
      </c>
      <c r="X21" s="158">
        <v>13</v>
      </c>
      <c r="Y21" s="158">
        <v>8</v>
      </c>
      <c r="Z21" s="158">
        <v>5</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67"/>
      <c r="Q22" s="182"/>
      <c r="R22" s="167"/>
      <c r="S22" s="171"/>
      <c r="T22" s="167"/>
      <c r="U22" s="156"/>
      <c r="V22" s="154"/>
      <c r="W22" s="161">
        <v>0</v>
      </c>
      <c r="X22" s="158">
        <v>26</v>
      </c>
      <c r="Y22" s="158">
        <v>17</v>
      </c>
      <c r="Z22" s="158">
        <v>9</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62</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48</v>
      </c>
      <c r="S23" s="168">
        <v>24</v>
      </c>
      <c r="T23" s="166">
        <v>24</v>
      </c>
      <c r="U23" s="176">
        <v>0</v>
      </c>
      <c r="V23" s="153">
        <v>0</v>
      </c>
      <c r="W23" s="161">
        <v>0</v>
      </c>
      <c r="X23" s="158">
        <v>44</v>
      </c>
      <c r="Y23" s="158">
        <v>21</v>
      </c>
      <c r="Z23" s="158">
        <v>23</v>
      </c>
      <c r="AA23" s="161">
        <v>0</v>
      </c>
      <c r="AB23" s="161">
        <v>0</v>
      </c>
      <c r="AC23" s="173" t="s">
        <v>62</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62</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66"/>
      <c r="Q24" s="175"/>
      <c r="R24" s="166"/>
      <c r="S24" s="170"/>
      <c r="T24" s="166"/>
      <c r="U24" s="155"/>
      <c r="V24" s="153"/>
      <c r="W24" s="161">
        <v>0</v>
      </c>
      <c r="X24" s="158">
        <v>15</v>
      </c>
      <c r="Y24" s="158">
        <v>6</v>
      </c>
      <c r="Z24" s="158">
        <v>9</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67"/>
      <c r="Q25" s="182"/>
      <c r="R25" s="167"/>
      <c r="S25" s="171"/>
      <c r="T25" s="167"/>
      <c r="U25" s="156"/>
      <c r="V25" s="154"/>
      <c r="W25" s="161">
        <v>0</v>
      </c>
      <c r="X25" s="158">
        <v>29</v>
      </c>
      <c r="Y25" s="158">
        <v>15</v>
      </c>
      <c r="Z25" s="158">
        <v>14</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63</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75">
        <v>0</v>
      </c>
      <c r="R26" s="166">
        <v>28</v>
      </c>
      <c r="S26" s="168">
        <v>14</v>
      </c>
      <c r="T26" s="166">
        <v>14</v>
      </c>
      <c r="U26" s="176">
        <v>0</v>
      </c>
      <c r="V26" s="153">
        <v>0</v>
      </c>
      <c r="W26" s="161">
        <v>0</v>
      </c>
      <c r="X26" s="158">
        <v>24</v>
      </c>
      <c r="Y26" s="158">
        <v>18</v>
      </c>
      <c r="Z26" s="158">
        <v>6</v>
      </c>
      <c r="AA26" s="161">
        <v>0</v>
      </c>
      <c r="AB26" s="161">
        <v>0</v>
      </c>
      <c r="AC26" s="173" t="s">
        <v>63</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63</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66"/>
      <c r="Q27" s="175"/>
      <c r="R27" s="166"/>
      <c r="S27" s="170"/>
      <c r="T27" s="166"/>
      <c r="U27" s="155"/>
      <c r="V27" s="153"/>
      <c r="W27" s="161">
        <v>0</v>
      </c>
      <c r="X27" s="158">
        <v>7</v>
      </c>
      <c r="Y27" s="158">
        <v>7</v>
      </c>
      <c r="Z27" s="161">
        <v>0</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67"/>
      <c r="Q28" s="182"/>
      <c r="R28" s="167"/>
      <c r="S28" s="171"/>
      <c r="T28" s="167"/>
      <c r="U28" s="156"/>
      <c r="V28" s="154"/>
      <c r="W28" s="161">
        <v>0</v>
      </c>
      <c r="X28" s="158">
        <v>17</v>
      </c>
      <c r="Y28" s="158">
        <v>11</v>
      </c>
      <c r="Z28" s="158">
        <v>6</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64</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49</v>
      </c>
      <c r="S29" s="168">
        <v>25</v>
      </c>
      <c r="T29" s="166">
        <v>24</v>
      </c>
      <c r="U29" s="176">
        <v>0</v>
      </c>
      <c r="V29" s="153">
        <v>0</v>
      </c>
      <c r="W29" s="161">
        <v>0</v>
      </c>
      <c r="X29" s="158">
        <v>37</v>
      </c>
      <c r="Y29" s="158">
        <v>15</v>
      </c>
      <c r="Z29" s="158">
        <v>22</v>
      </c>
      <c r="AA29" s="161">
        <v>0</v>
      </c>
      <c r="AB29" s="161">
        <v>0</v>
      </c>
      <c r="AC29" s="173" t="s">
        <v>64</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64</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66"/>
      <c r="Q30" s="175"/>
      <c r="R30" s="166"/>
      <c r="S30" s="170"/>
      <c r="T30" s="166"/>
      <c r="U30" s="155"/>
      <c r="V30" s="153"/>
      <c r="W30" s="161">
        <v>0</v>
      </c>
      <c r="X30" s="158">
        <v>13</v>
      </c>
      <c r="Y30" s="158">
        <v>4</v>
      </c>
      <c r="Z30" s="158">
        <v>9</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4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67"/>
      <c r="Q31" s="182"/>
      <c r="R31" s="167"/>
      <c r="S31" s="171"/>
      <c r="T31" s="167"/>
      <c r="U31" s="156"/>
      <c r="V31" s="154"/>
      <c r="W31" s="161">
        <v>0</v>
      </c>
      <c r="X31" s="158">
        <v>24</v>
      </c>
      <c r="Y31" s="158">
        <v>11</v>
      </c>
      <c r="Z31" s="158">
        <v>13</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65</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46</v>
      </c>
      <c r="S32" s="168">
        <v>25</v>
      </c>
      <c r="T32" s="166">
        <v>21</v>
      </c>
      <c r="U32" s="176">
        <v>0</v>
      </c>
      <c r="V32" s="153">
        <v>0</v>
      </c>
      <c r="W32" s="161">
        <v>0</v>
      </c>
      <c r="X32" s="158">
        <v>40</v>
      </c>
      <c r="Y32" s="158">
        <v>26</v>
      </c>
      <c r="Z32" s="158">
        <v>14</v>
      </c>
      <c r="AA32" s="161">
        <v>0</v>
      </c>
      <c r="AB32" s="161">
        <v>0</v>
      </c>
      <c r="AC32" s="173" t="s">
        <v>65</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65</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1">
        <v>1</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66"/>
      <c r="Q33" s="175"/>
      <c r="R33" s="166"/>
      <c r="S33" s="170"/>
      <c r="T33" s="166"/>
      <c r="U33" s="155"/>
      <c r="V33" s="153"/>
      <c r="W33" s="161">
        <v>0</v>
      </c>
      <c r="X33" s="158">
        <v>19</v>
      </c>
      <c r="Y33" s="158">
        <v>12</v>
      </c>
      <c r="Z33" s="158">
        <v>7</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67"/>
      <c r="Q34" s="182"/>
      <c r="R34" s="167"/>
      <c r="S34" s="171"/>
      <c r="T34" s="167"/>
      <c r="U34" s="156"/>
      <c r="V34" s="154"/>
      <c r="W34" s="161">
        <v>0</v>
      </c>
      <c r="X34" s="158">
        <v>21</v>
      </c>
      <c r="Y34" s="158">
        <v>14</v>
      </c>
      <c r="Z34" s="158">
        <v>7</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1">
        <v>1</v>
      </c>
      <c r="BI34" s="214">
        <v>0</v>
      </c>
      <c r="BJ34" s="217">
        <v>0</v>
      </c>
      <c r="BK34" s="241"/>
      <c r="BL34" s="214">
        <v>0</v>
      </c>
      <c r="BM34" s="228"/>
      <c r="BN34" s="232">
        <v>0</v>
      </c>
      <c r="BO34" s="37"/>
    </row>
    <row r="35" spans="1:67" s="2" customFormat="1" ht="14.45" customHeight="1">
      <c r="A35" s="173" t="s">
        <v>66</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49</v>
      </c>
      <c r="S35" s="168">
        <v>25</v>
      </c>
      <c r="T35" s="166">
        <v>24</v>
      </c>
      <c r="U35" s="176">
        <v>0</v>
      </c>
      <c r="V35" s="153">
        <v>0</v>
      </c>
      <c r="W35" s="161">
        <v>0</v>
      </c>
      <c r="X35" s="158">
        <v>45</v>
      </c>
      <c r="Y35" s="158">
        <v>31</v>
      </c>
      <c r="Z35" s="158">
        <v>14</v>
      </c>
      <c r="AA35" s="161">
        <v>0</v>
      </c>
      <c r="AB35" s="161">
        <v>0</v>
      </c>
      <c r="AC35" s="173" t="s">
        <v>66</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66</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66"/>
      <c r="Q36" s="175"/>
      <c r="R36" s="166"/>
      <c r="S36" s="170"/>
      <c r="T36" s="166"/>
      <c r="U36" s="155"/>
      <c r="V36" s="153"/>
      <c r="W36" s="161">
        <v>0</v>
      </c>
      <c r="X36" s="158">
        <v>14</v>
      </c>
      <c r="Y36" s="158">
        <v>11</v>
      </c>
      <c r="Z36" s="158">
        <v>3</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67"/>
      <c r="Q37" s="182"/>
      <c r="R37" s="167"/>
      <c r="S37" s="171"/>
      <c r="T37" s="167"/>
      <c r="U37" s="156"/>
      <c r="V37" s="154"/>
      <c r="W37" s="161">
        <v>0</v>
      </c>
      <c r="X37" s="158">
        <v>31</v>
      </c>
      <c r="Y37" s="158">
        <v>20</v>
      </c>
      <c r="Z37" s="158">
        <v>11</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67</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46</v>
      </c>
      <c r="S38" s="168">
        <v>24</v>
      </c>
      <c r="T38" s="166">
        <v>22</v>
      </c>
      <c r="U38" s="176">
        <v>0</v>
      </c>
      <c r="V38" s="153">
        <v>0</v>
      </c>
      <c r="W38" s="161">
        <v>0</v>
      </c>
      <c r="X38" s="158">
        <v>40</v>
      </c>
      <c r="Y38" s="158">
        <v>25</v>
      </c>
      <c r="Z38" s="158">
        <v>15</v>
      </c>
      <c r="AA38" s="161">
        <v>0</v>
      </c>
      <c r="AB38" s="161">
        <v>0</v>
      </c>
      <c r="AC38" s="173" t="s">
        <v>67</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67</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66"/>
      <c r="Q39" s="175"/>
      <c r="R39" s="166"/>
      <c r="S39" s="170"/>
      <c r="T39" s="166"/>
      <c r="U39" s="155"/>
      <c r="V39" s="153"/>
      <c r="W39" s="161">
        <v>0</v>
      </c>
      <c r="X39" s="158">
        <v>15</v>
      </c>
      <c r="Y39" s="158">
        <v>6</v>
      </c>
      <c r="Z39" s="158">
        <v>9</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67"/>
      <c r="Q40" s="182"/>
      <c r="R40" s="167"/>
      <c r="S40" s="171"/>
      <c r="T40" s="167"/>
      <c r="U40" s="156"/>
      <c r="V40" s="154"/>
      <c r="W40" s="161">
        <v>0</v>
      </c>
      <c r="X40" s="158">
        <v>25</v>
      </c>
      <c r="Y40" s="158">
        <v>19</v>
      </c>
      <c r="Z40" s="158">
        <v>6</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68</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44</v>
      </c>
      <c r="S41" s="168">
        <v>22</v>
      </c>
      <c r="T41" s="166">
        <v>22</v>
      </c>
      <c r="U41" s="176">
        <v>0</v>
      </c>
      <c r="V41" s="153">
        <v>0</v>
      </c>
      <c r="W41" s="161">
        <v>0</v>
      </c>
      <c r="X41" s="158">
        <v>41</v>
      </c>
      <c r="Y41" s="158">
        <v>25</v>
      </c>
      <c r="Z41" s="158">
        <v>16</v>
      </c>
      <c r="AA41" s="161">
        <v>0</v>
      </c>
      <c r="AB41" s="161">
        <v>0</v>
      </c>
      <c r="AC41" s="173" t="s">
        <v>68</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68</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1">
        <v>1</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66"/>
      <c r="Q42" s="175"/>
      <c r="R42" s="166"/>
      <c r="S42" s="170"/>
      <c r="T42" s="166"/>
      <c r="U42" s="155"/>
      <c r="V42" s="153"/>
      <c r="W42" s="161">
        <v>0</v>
      </c>
      <c r="X42" s="158">
        <v>20</v>
      </c>
      <c r="Y42" s="158">
        <v>10</v>
      </c>
      <c r="Z42" s="158">
        <v>10</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69"/>
      <c r="Q43" s="175"/>
      <c r="R43" s="166"/>
      <c r="S43" s="170"/>
      <c r="T43" s="166"/>
      <c r="U43" s="155"/>
      <c r="V43" s="153"/>
      <c r="W43" s="162">
        <v>0</v>
      </c>
      <c r="X43" s="159">
        <v>21</v>
      </c>
      <c r="Y43" s="159">
        <v>15</v>
      </c>
      <c r="Z43" s="159">
        <v>6</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2">
        <v>1</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5"/>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hidden="1">
      <c r="A1" s="10" t="s">
        <v>132</v>
      </c>
      <c r="B1" s="6" t="s">
        <v>40</v>
      </c>
      <c r="C1" s="6" t="s">
        <v>41</v>
      </c>
      <c r="D1" s="6" t="s">
        <v>42</v>
      </c>
      <c r="E1" s="177" t="s">
        <v>43</v>
      </c>
      <c r="F1" s="178" t="s">
        <v>81</v>
      </c>
      <c r="G1" s="6" t="s">
        <v>45</v>
      </c>
      <c r="AD1" s="10"/>
      <c r="AE1" s="10"/>
      <c r="AR1" s="10"/>
      <c r="AS1" s="10"/>
      <c r="BJ1" s="7"/>
      <c r="BO1" s="7"/>
    </row>
    <row r="2" spans="1:67" s="6" customFormat="1" ht="31.5" customHeight="1" hidden="1">
      <c r="A2" s="10" t="s">
        <v>132</v>
      </c>
      <c r="B2" s="6" t="s">
        <v>40</v>
      </c>
      <c r="C2" s="6" t="s">
        <v>41</v>
      </c>
      <c r="D2" s="6" t="s">
        <v>42</v>
      </c>
      <c r="E2" s="177" t="s">
        <v>43</v>
      </c>
      <c r="F2" s="178" t="s">
        <v>82</v>
      </c>
      <c r="G2" s="6" t="s">
        <v>45</v>
      </c>
      <c r="AD2" s="10"/>
      <c r="AE2" s="10"/>
      <c r="AR2" s="10"/>
      <c r="AS2" s="10"/>
      <c r="BJ2" s="7"/>
      <c r="BO2" s="7"/>
    </row>
    <row r="3" spans="1:67" s="6" customFormat="1" ht="31.5" customHeight="1" hidden="1">
      <c r="A3" s="10" t="s">
        <v>132</v>
      </c>
      <c r="B3" s="6" t="s">
        <v>40</v>
      </c>
      <c r="C3" s="6" t="s">
        <v>41</v>
      </c>
      <c r="D3" s="6" t="s">
        <v>42</v>
      </c>
      <c r="E3" s="177" t="s">
        <v>43</v>
      </c>
      <c r="F3" s="178" t="s">
        <v>83</v>
      </c>
      <c r="G3" s="6" t="s">
        <v>45</v>
      </c>
      <c r="AD3" s="10"/>
      <c r="AE3" s="10"/>
      <c r="AR3" s="10"/>
      <c r="AS3" s="10"/>
      <c r="BJ3" s="7"/>
      <c r="BO3" s="7"/>
    </row>
    <row r="4" spans="1:67" s="6" customFormat="1" ht="28.5" customHeight="1" hidden="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7" s="3" customFormat="1" ht="2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7" ht="36" customHeight="1">
      <c r="A7" s="108" t="str">
        <f>F1</f>
        <v>桃園市老人長期照顧、安養機構與老人公寓、老人住宅概況(續9)</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桃園市老人長期照顧、安養機構與老人公寓、老人住宅概況(續10)</v>
      </c>
      <c r="AD7" s="140"/>
      <c r="AE7" s="140"/>
      <c r="AF7" s="140"/>
      <c r="AG7" s="140"/>
      <c r="AH7" s="140"/>
      <c r="AI7" s="140"/>
      <c r="AJ7" s="140"/>
      <c r="AK7" s="140"/>
      <c r="AL7" s="140"/>
      <c r="AM7" s="140"/>
      <c r="AN7" s="140"/>
      <c r="AO7" s="140"/>
      <c r="AP7" s="140"/>
      <c r="AQ7" s="140"/>
      <c r="AR7" s="140" t="str">
        <f>F3</f>
        <v>桃園市老人長期照顧、安養機構與老人公寓、老人住宅概況(續11)</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7" ht="24" customHeight="1" thickBot="1">
      <c r="A8" s="80" t="str">
        <f>G1</f>
        <v>中華民國111年 3月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中華民國111年 3月</v>
      </c>
      <c r="AD8" s="80"/>
      <c r="AE8" s="80"/>
      <c r="AF8" s="80"/>
      <c r="AG8" s="80"/>
      <c r="AH8" s="80"/>
      <c r="AI8" s="80"/>
      <c r="AJ8" s="80"/>
      <c r="AK8" s="80"/>
      <c r="AL8" s="80"/>
      <c r="AM8" s="80"/>
      <c r="AN8" s="80"/>
      <c r="AO8" s="80"/>
      <c r="AP8" s="81" t="s">
        <v>20</v>
      </c>
      <c r="AQ8" s="81"/>
      <c r="AR8" s="80" t="str">
        <f>G3</f>
        <v>中華民國111年 3月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7" s="2" customFormat="1" ht="14.45" customHeight="1">
      <c r="A14" s="146" t="s">
        <v>127</v>
      </c>
      <c r="B14" s="13" t="s">
        <v>28</v>
      </c>
      <c r="C14" s="179">
        <v>0</v>
      </c>
      <c r="D14" s="175">
        <v>0</v>
      </c>
      <c r="E14" s="153">
        <v>0</v>
      </c>
      <c r="F14" s="153">
        <v>0</v>
      </c>
      <c r="G14" s="153">
        <v>0</v>
      </c>
      <c r="H14" s="153">
        <v>0</v>
      </c>
      <c r="I14" s="153">
        <v>0</v>
      </c>
      <c r="J14" s="160">
        <v>0</v>
      </c>
      <c r="K14" s="160">
        <v>0</v>
      </c>
      <c r="L14" s="160">
        <v>0</v>
      </c>
      <c r="M14" s="160">
        <v>0</v>
      </c>
      <c r="N14" s="160">
        <v>0</v>
      </c>
      <c r="O14" s="163">
        <v>0</v>
      </c>
      <c r="P14" s="166">
        <v>1</v>
      </c>
      <c r="Q14" s="175">
        <v>0</v>
      </c>
      <c r="R14" s="166">
        <v>19</v>
      </c>
      <c r="S14" s="166">
        <v>10</v>
      </c>
      <c r="T14" s="166">
        <v>9</v>
      </c>
      <c r="U14" s="153">
        <v>0</v>
      </c>
      <c r="V14" s="153">
        <v>0</v>
      </c>
      <c r="W14" s="160">
        <v>0</v>
      </c>
      <c r="X14" s="157">
        <v>18</v>
      </c>
      <c r="Y14" s="157">
        <v>12</v>
      </c>
      <c r="Z14" s="157">
        <v>6</v>
      </c>
      <c r="AA14" s="160">
        <v>0</v>
      </c>
      <c r="AB14" s="160">
        <v>0</v>
      </c>
      <c r="AC14" s="146" t="s">
        <v>127</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127</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7" s="2" customFormat="1" ht="14.45" customHeight="1">
      <c r="A15" s="99"/>
      <c r="B15" s="14" t="s">
        <v>29</v>
      </c>
      <c r="C15" s="179"/>
      <c r="D15" s="175"/>
      <c r="E15" s="153"/>
      <c r="F15" s="155"/>
      <c r="G15" s="153"/>
      <c r="H15" s="155"/>
      <c r="I15" s="153"/>
      <c r="J15" s="161">
        <v>0</v>
      </c>
      <c r="K15" s="161">
        <v>0</v>
      </c>
      <c r="L15" s="161">
        <v>0</v>
      </c>
      <c r="M15" s="161">
        <v>0</v>
      </c>
      <c r="N15" s="161">
        <v>0</v>
      </c>
      <c r="O15" s="164">
        <v>0</v>
      </c>
      <c r="P15" s="166"/>
      <c r="Q15" s="175"/>
      <c r="R15" s="166"/>
      <c r="S15" s="170"/>
      <c r="T15" s="166"/>
      <c r="U15" s="155"/>
      <c r="V15" s="153"/>
      <c r="W15" s="161">
        <v>0</v>
      </c>
      <c r="X15" s="158">
        <v>6</v>
      </c>
      <c r="Y15" s="158">
        <v>4</v>
      </c>
      <c r="Z15" s="158">
        <v>2</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7" s="2" customFormat="1" ht="14.45" customHeight="1">
      <c r="A16" s="114"/>
      <c r="B16" s="14" t="s">
        <v>30</v>
      </c>
      <c r="C16" s="180"/>
      <c r="D16" s="182"/>
      <c r="E16" s="154"/>
      <c r="F16" s="156"/>
      <c r="G16" s="154"/>
      <c r="H16" s="156"/>
      <c r="I16" s="154"/>
      <c r="J16" s="161">
        <v>0</v>
      </c>
      <c r="K16" s="161">
        <v>0</v>
      </c>
      <c r="L16" s="161">
        <v>0</v>
      </c>
      <c r="M16" s="161">
        <v>0</v>
      </c>
      <c r="N16" s="161">
        <v>0</v>
      </c>
      <c r="O16" s="164">
        <v>0</v>
      </c>
      <c r="P16" s="167"/>
      <c r="Q16" s="182"/>
      <c r="R16" s="167"/>
      <c r="S16" s="171"/>
      <c r="T16" s="167"/>
      <c r="U16" s="156"/>
      <c r="V16" s="154"/>
      <c r="W16" s="161">
        <v>0</v>
      </c>
      <c r="X16" s="158">
        <v>12</v>
      </c>
      <c r="Y16" s="158">
        <v>8</v>
      </c>
      <c r="Z16" s="158">
        <v>4</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72</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49</v>
      </c>
      <c r="S17" s="168">
        <v>31</v>
      </c>
      <c r="T17" s="166">
        <v>18</v>
      </c>
      <c r="U17" s="176">
        <v>0</v>
      </c>
      <c r="V17" s="153">
        <v>0</v>
      </c>
      <c r="W17" s="161">
        <v>0</v>
      </c>
      <c r="X17" s="158">
        <v>47</v>
      </c>
      <c r="Y17" s="158">
        <v>30</v>
      </c>
      <c r="Z17" s="158">
        <v>17</v>
      </c>
      <c r="AA17" s="161">
        <v>0</v>
      </c>
      <c r="AB17" s="161">
        <v>0</v>
      </c>
      <c r="AC17" s="173" t="s">
        <v>72</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72</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61">
        <v>0</v>
      </c>
      <c r="K18" s="161">
        <v>0</v>
      </c>
      <c r="L18" s="161">
        <v>0</v>
      </c>
      <c r="M18" s="161">
        <v>0</v>
      </c>
      <c r="N18" s="161">
        <v>0</v>
      </c>
      <c r="O18" s="164">
        <v>0</v>
      </c>
      <c r="P18" s="166"/>
      <c r="Q18" s="175"/>
      <c r="R18" s="166"/>
      <c r="S18" s="170"/>
      <c r="T18" s="166"/>
      <c r="U18" s="155"/>
      <c r="V18" s="153"/>
      <c r="W18" s="161">
        <v>0</v>
      </c>
      <c r="X18" s="158">
        <v>22</v>
      </c>
      <c r="Y18" s="158">
        <v>14</v>
      </c>
      <c r="Z18" s="158">
        <v>8</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80"/>
      <c r="D19" s="182"/>
      <c r="E19" s="154"/>
      <c r="F19" s="156"/>
      <c r="G19" s="154"/>
      <c r="H19" s="156"/>
      <c r="I19" s="154"/>
      <c r="J19" s="161">
        <v>0</v>
      </c>
      <c r="K19" s="161">
        <v>0</v>
      </c>
      <c r="L19" s="161">
        <v>0</v>
      </c>
      <c r="M19" s="161">
        <v>0</v>
      </c>
      <c r="N19" s="161">
        <v>0</v>
      </c>
      <c r="O19" s="164">
        <v>0</v>
      </c>
      <c r="P19" s="167"/>
      <c r="Q19" s="182"/>
      <c r="R19" s="167"/>
      <c r="S19" s="171"/>
      <c r="T19" s="167"/>
      <c r="U19" s="156"/>
      <c r="V19" s="154"/>
      <c r="W19" s="161">
        <v>0</v>
      </c>
      <c r="X19" s="158">
        <v>25</v>
      </c>
      <c r="Y19" s="158">
        <v>16</v>
      </c>
      <c r="Z19" s="158">
        <v>9</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73</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47</v>
      </c>
      <c r="S20" s="168">
        <v>31</v>
      </c>
      <c r="T20" s="166">
        <v>16</v>
      </c>
      <c r="U20" s="176">
        <v>0</v>
      </c>
      <c r="V20" s="153">
        <v>0</v>
      </c>
      <c r="W20" s="161">
        <v>0</v>
      </c>
      <c r="X20" s="158">
        <v>42</v>
      </c>
      <c r="Y20" s="158">
        <v>27</v>
      </c>
      <c r="Z20" s="158">
        <v>15</v>
      </c>
      <c r="AA20" s="161">
        <v>0</v>
      </c>
      <c r="AB20" s="161">
        <v>0</v>
      </c>
      <c r="AC20" s="173" t="s">
        <v>73</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73</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66"/>
      <c r="Q21" s="175"/>
      <c r="R21" s="166"/>
      <c r="S21" s="170"/>
      <c r="T21" s="166"/>
      <c r="U21" s="155"/>
      <c r="V21" s="153"/>
      <c r="W21" s="161">
        <v>0</v>
      </c>
      <c r="X21" s="158">
        <v>18</v>
      </c>
      <c r="Y21" s="158">
        <v>13</v>
      </c>
      <c r="Z21" s="158">
        <v>5</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67"/>
      <c r="Q22" s="182"/>
      <c r="R22" s="167"/>
      <c r="S22" s="171"/>
      <c r="T22" s="167"/>
      <c r="U22" s="156"/>
      <c r="V22" s="154"/>
      <c r="W22" s="161">
        <v>0</v>
      </c>
      <c r="X22" s="158">
        <v>24</v>
      </c>
      <c r="Y22" s="158">
        <v>14</v>
      </c>
      <c r="Z22" s="158">
        <v>10</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74</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20</v>
      </c>
      <c r="S23" s="168">
        <v>11</v>
      </c>
      <c r="T23" s="166">
        <v>9</v>
      </c>
      <c r="U23" s="176">
        <v>0</v>
      </c>
      <c r="V23" s="153">
        <v>0</v>
      </c>
      <c r="W23" s="161">
        <v>0</v>
      </c>
      <c r="X23" s="158">
        <v>9</v>
      </c>
      <c r="Y23" s="158">
        <v>3</v>
      </c>
      <c r="Z23" s="158">
        <v>6</v>
      </c>
      <c r="AA23" s="161">
        <v>0</v>
      </c>
      <c r="AB23" s="161">
        <v>0</v>
      </c>
      <c r="AC23" s="173" t="s">
        <v>74</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74</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66"/>
      <c r="Q24" s="175"/>
      <c r="R24" s="166"/>
      <c r="S24" s="170"/>
      <c r="T24" s="166"/>
      <c r="U24" s="155"/>
      <c r="V24" s="153"/>
      <c r="W24" s="161">
        <v>0</v>
      </c>
      <c r="X24" s="158">
        <v>3</v>
      </c>
      <c r="Y24" s="158">
        <v>1</v>
      </c>
      <c r="Z24" s="158">
        <v>2</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67"/>
      <c r="Q25" s="182"/>
      <c r="R25" s="167"/>
      <c r="S25" s="171"/>
      <c r="T25" s="167"/>
      <c r="U25" s="156"/>
      <c r="V25" s="154"/>
      <c r="W25" s="161">
        <v>0</v>
      </c>
      <c r="X25" s="158">
        <v>6</v>
      </c>
      <c r="Y25" s="158">
        <v>2</v>
      </c>
      <c r="Z25" s="158">
        <v>4</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75</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75">
        <v>0</v>
      </c>
      <c r="R26" s="166">
        <v>49</v>
      </c>
      <c r="S26" s="168">
        <v>26</v>
      </c>
      <c r="T26" s="166">
        <v>23</v>
      </c>
      <c r="U26" s="176">
        <v>0</v>
      </c>
      <c r="V26" s="153">
        <v>0</v>
      </c>
      <c r="W26" s="161">
        <v>0</v>
      </c>
      <c r="X26" s="158">
        <v>48</v>
      </c>
      <c r="Y26" s="158">
        <v>30</v>
      </c>
      <c r="Z26" s="158">
        <v>18</v>
      </c>
      <c r="AA26" s="161">
        <v>0</v>
      </c>
      <c r="AB26" s="161">
        <v>0</v>
      </c>
      <c r="AC26" s="173" t="s">
        <v>75</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75</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66"/>
      <c r="Q27" s="175"/>
      <c r="R27" s="166"/>
      <c r="S27" s="170"/>
      <c r="T27" s="166"/>
      <c r="U27" s="155"/>
      <c r="V27" s="153"/>
      <c r="W27" s="161">
        <v>0</v>
      </c>
      <c r="X27" s="158">
        <v>29</v>
      </c>
      <c r="Y27" s="158">
        <v>16</v>
      </c>
      <c r="Z27" s="158">
        <v>13</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67"/>
      <c r="Q28" s="182"/>
      <c r="R28" s="167"/>
      <c r="S28" s="171"/>
      <c r="T28" s="167"/>
      <c r="U28" s="156"/>
      <c r="V28" s="154"/>
      <c r="W28" s="161">
        <v>0</v>
      </c>
      <c r="X28" s="158">
        <v>19</v>
      </c>
      <c r="Y28" s="158">
        <v>14</v>
      </c>
      <c r="Z28" s="158">
        <v>5</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76</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42</v>
      </c>
      <c r="S29" s="168">
        <v>21</v>
      </c>
      <c r="T29" s="166">
        <v>21</v>
      </c>
      <c r="U29" s="176">
        <v>0</v>
      </c>
      <c r="V29" s="153">
        <v>0</v>
      </c>
      <c r="W29" s="161">
        <v>0</v>
      </c>
      <c r="X29" s="158">
        <v>32</v>
      </c>
      <c r="Y29" s="158">
        <v>20</v>
      </c>
      <c r="Z29" s="158">
        <v>12</v>
      </c>
      <c r="AA29" s="161">
        <v>0</v>
      </c>
      <c r="AB29" s="161">
        <v>0</v>
      </c>
      <c r="AC29" s="173" t="s">
        <v>76</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76</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66"/>
      <c r="Q30" s="175"/>
      <c r="R30" s="166"/>
      <c r="S30" s="170"/>
      <c r="T30" s="166"/>
      <c r="U30" s="155"/>
      <c r="V30" s="153"/>
      <c r="W30" s="161">
        <v>0</v>
      </c>
      <c r="X30" s="158">
        <v>17</v>
      </c>
      <c r="Y30" s="158">
        <v>12</v>
      </c>
      <c r="Z30" s="158">
        <v>5</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4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67"/>
      <c r="Q31" s="182"/>
      <c r="R31" s="167"/>
      <c r="S31" s="171"/>
      <c r="T31" s="167"/>
      <c r="U31" s="156"/>
      <c r="V31" s="154"/>
      <c r="W31" s="161">
        <v>0</v>
      </c>
      <c r="X31" s="158">
        <v>15</v>
      </c>
      <c r="Y31" s="158">
        <v>8</v>
      </c>
      <c r="Z31" s="158">
        <v>7</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77</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38</v>
      </c>
      <c r="S32" s="168">
        <v>23</v>
      </c>
      <c r="T32" s="166">
        <v>15</v>
      </c>
      <c r="U32" s="176">
        <v>0</v>
      </c>
      <c r="V32" s="153">
        <v>0</v>
      </c>
      <c r="W32" s="161">
        <v>0</v>
      </c>
      <c r="X32" s="158">
        <v>37</v>
      </c>
      <c r="Y32" s="158">
        <v>30</v>
      </c>
      <c r="Z32" s="158">
        <v>7</v>
      </c>
      <c r="AA32" s="161">
        <v>0</v>
      </c>
      <c r="AB32" s="161">
        <v>0</v>
      </c>
      <c r="AC32" s="173" t="s">
        <v>77</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77</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66"/>
      <c r="Q33" s="175"/>
      <c r="R33" s="166"/>
      <c r="S33" s="170"/>
      <c r="T33" s="166"/>
      <c r="U33" s="155"/>
      <c r="V33" s="153"/>
      <c r="W33" s="161">
        <v>0</v>
      </c>
      <c r="X33" s="158">
        <v>10</v>
      </c>
      <c r="Y33" s="158">
        <v>9</v>
      </c>
      <c r="Z33" s="158">
        <v>1</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67"/>
      <c r="Q34" s="182"/>
      <c r="R34" s="167"/>
      <c r="S34" s="171"/>
      <c r="T34" s="167"/>
      <c r="U34" s="156"/>
      <c r="V34" s="154"/>
      <c r="W34" s="161">
        <v>0</v>
      </c>
      <c r="X34" s="158">
        <v>27</v>
      </c>
      <c r="Y34" s="158">
        <v>21</v>
      </c>
      <c r="Z34" s="158">
        <v>6</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41"/>
      <c r="BL34" s="214">
        <v>0</v>
      </c>
      <c r="BM34" s="228"/>
      <c r="BN34" s="232">
        <v>0</v>
      </c>
      <c r="BO34" s="37"/>
    </row>
    <row r="35" spans="1:67" s="2" customFormat="1" ht="14.45" customHeight="1">
      <c r="A35" s="173" t="s">
        <v>78</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46</v>
      </c>
      <c r="S35" s="168">
        <v>23</v>
      </c>
      <c r="T35" s="166">
        <v>23</v>
      </c>
      <c r="U35" s="176">
        <v>0</v>
      </c>
      <c r="V35" s="153">
        <v>0</v>
      </c>
      <c r="W35" s="161">
        <v>0</v>
      </c>
      <c r="X35" s="158">
        <v>44</v>
      </c>
      <c r="Y35" s="158">
        <v>24</v>
      </c>
      <c r="Z35" s="158">
        <v>20</v>
      </c>
      <c r="AA35" s="161">
        <v>0</v>
      </c>
      <c r="AB35" s="161">
        <v>0</v>
      </c>
      <c r="AC35" s="173" t="s">
        <v>78</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78</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66"/>
      <c r="Q36" s="175"/>
      <c r="R36" s="166"/>
      <c r="S36" s="170"/>
      <c r="T36" s="166"/>
      <c r="U36" s="155"/>
      <c r="V36" s="153"/>
      <c r="W36" s="161">
        <v>0</v>
      </c>
      <c r="X36" s="158">
        <v>19</v>
      </c>
      <c r="Y36" s="158">
        <v>11</v>
      </c>
      <c r="Z36" s="158">
        <v>8</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67"/>
      <c r="Q37" s="182"/>
      <c r="R37" s="167"/>
      <c r="S37" s="171"/>
      <c r="T37" s="167"/>
      <c r="U37" s="156"/>
      <c r="V37" s="154"/>
      <c r="W37" s="161">
        <v>0</v>
      </c>
      <c r="X37" s="158">
        <v>25</v>
      </c>
      <c r="Y37" s="158">
        <v>13</v>
      </c>
      <c r="Z37" s="158">
        <v>12</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79</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51">
        <v>13</v>
      </c>
      <c r="R38" s="166">
        <v>27</v>
      </c>
      <c r="S38" s="168">
        <v>27</v>
      </c>
      <c r="T38" s="153">
        <v>0</v>
      </c>
      <c r="U38" s="176">
        <v>0</v>
      </c>
      <c r="V38" s="153">
        <v>0</v>
      </c>
      <c r="W38" s="158">
        <v>10</v>
      </c>
      <c r="X38" s="158">
        <v>22</v>
      </c>
      <c r="Y38" s="158">
        <v>22</v>
      </c>
      <c r="Z38" s="161">
        <v>0</v>
      </c>
      <c r="AA38" s="161">
        <v>0</v>
      </c>
      <c r="AB38" s="161">
        <v>0</v>
      </c>
      <c r="AC38" s="173" t="s">
        <v>79</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79</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66"/>
      <c r="Q39" s="175"/>
      <c r="R39" s="166"/>
      <c r="S39" s="170"/>
      <c r="T39" s="166"/>
      <c r="U39" s="155"/>
      <c r="V39" s="153"/>
      <c r="W39" s="158">
        <v>6</v>
      </c>
      <c r="X39" s="158">
        <v>13</v>
      </c>
      <c r="Y39" s="158">
        <v>13</v>
      </c>
      <c r="Z39" s="161">
        <v>0</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67"/>
      <c r="Q40" s="182"/>
      <c r="R40" s="167"/>
      <c r="S40" s="171"/>
      <c r="T40" s="167"/>
      <c r="U40" s="156"/>
      <c r="V40" s="154"/>
      <c r="W40" s="158">
        <v>4</v>
      </c>
      <c r="X40" s="158">
        <v>9</v>
      </c>
      <c r="Y40" s="158">
        <v>9</v>
      </c>
      <c r="Z40" s="161">
        <v>0</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80</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51">
        <v>20</v>
      </c>
      <c r="R41" s="166">
        <v>23</v>
      </c>
      <c r="S41" s="168">
        <v>23</v>
      </c>
      <c r="T41" s="153">
        <v>0</v>
      </c>
      <c r="U41" s="176">
        <v>0</v>
      </c>
      <c r="V41" s="153">
        <v>0</v>
      </c>
      <c r="W41" s="158">
        <v>16</v>
      </c>
      <c r="X41" s="158">
        <v>23</v>
      </c>
      <c r="Y41" s="158">
        <v>23</v>
      </c>
      <c r="Z41" s="161">
        <v>0</v>
      </c>
      <c r="AA41" s="161">
        <v>0</v>
      </c>
      <c r="AB41" s="161">
        <v>0</v>
      </c>
      <c r="AC41" s="173" t="s">
        <v>80</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80</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66"/>
      <c r="Q42" s="175"/>
      <c r="R42" s="166"/>
      <c r="S42" s="170"/>
      <c r="T42" s="166"/>
      <c r="U42" s="155"/>
      <c r="V42" s="153"/>
      <c r="W42" s="158">
        <v>8</v>
      </c>
      <c r="X42" s="158">
        <v>9</v>
      </c>
      <c r="Y42" s="158">
        <v>9</v>
      </c>
      <c r="Z42" s="161">
        <v>0</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69"/>
      <c r="Q43" s="175"/>
      <c r="R43" s="166"/>
      <c r="S43" s="170"/>
      <c r="T43" s="166"/>
      <c r="U43" s="155"/>
      <c r="V43" s="153"/>
      <c r="W43" s="159">
        <v>8</v>
      </c>
      <c r="X43" s="159">
        <v>14</v>
      </c>
      <c r="Y43" s="159">
        <v>14</v>
      </c>
      <c r="Z43" s="162">
        <v>0</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5"/>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hidden="1">
      <c r="A1" s="10" t="s">
        <v>132</v>
      </c>
      <c r="B1" s="6" t="s">
        <v>40</v>
      </c>
      <c r="C1" s="6" t="s">
        <v>41</v>
      </c>
      <c r="D1" s="6" t="s">
        <v>42</v>
      </c>
      <c r="E1" s="177" t="s">
        <v>43</v>
      </c>
      <c r="F1" s="178" t="s">
        <v>93</v>
      </c>
      <c r="G1" s="6" t="s">
        <v>45</v>
      </c>
      <c r="AD1" s="10"/>
      <c r="AE1" s="10"/>
      <c r="AR1" s="10"/>
      <c r="AS1" s="10"/>
      <c r="BJ1" s="7"/>
      <c r="BO1" s="7"/>
    </row>
    <row r="2" spans="1:67" s="6" customFormat="1" ht="31.5" customHeight="1" hidden="1">
      <c r="A2" s="10" t="s">
        <v>132</v>
      </c>
      <c r="B2" s="6" t="s">
        <v>40</v>
      </c>
      <c r="C2" s="6" t="s">
        <v>41</v>
      </c>
      <c r="D2" s="6" t="s">
        <v>42</v>
      </c>
      <c r="E2" s="177" t="s">
        <v>43</v>
      </c>
      <c r="F2" s="178" t="s">
        <v>94</v>
      </c>
      <c r="G2" s="6" t="s">
        <v>45</v>
      </c>
      <c r="AD2" s="10"/>
      <c r="AE2" s="10"/>
      <c r="AR2" s="10"/>
      <c r="AS2" s="10"/>
      <c r="BJ2" s="7"/>
      <c r="BO2" s="7"/>
    </row>
    <row r="3" spans="1:67" s="6" customFormat="1" ht="31.5" customHeight="1" hidden="1">
      <c r="A3" s="10" t="s">
        <v>132</v>
      </c>
      <c r="B3" s="6" t="s">
        <v>40</v>
      </c>
      <c r="C3" s="6" t="s">
        <v>41</v>
      </c>
      <c r="D3" s="6" t="s">
        <v>42</v>
      </c>
      <c r="E3" s="177" t="s">
        <v>43</v>
      </c>
      <c r="F3" s="178" t="s">
        <v>95</v>
      </c>
      <c r="G3" s="6" t="s">
        <v>45</v>
      </c>
      <c r="AD3" s="10"/>
      <c r="AE3" s="10"/>
      <c r="AR3" s="10"/>
      <c r="AS3" s="10"/>
      <c r="BJ3" s="7"/>
      <c r="BO3" s="7"/>
    </row>
    <row r="4" spans="1:67" s="6" customFormat="1" ht="28.5" customHeight="1" hidden="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7" s="3" customFormat="1" ht="2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7" ht="36" customHeight="1">
      <c r="A7" s="108" t="str">
        <f>F1</f>
        <v>桃園市老人長期照顧、安養機構與老人公寓、老人住宅概況(續12)</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桃園市老人長期照顧、安養機構與老人公寓、老人住宅概況(續13)</v>
      </c>
      <c r="AD7" s="140"/>
      <c r="AE7" s="140"/>
      <c r="AF7" s="140"/>
      <c r="AG7" s="140"/>
      <c r="AH7" s="140"/>
      <c r="AI7" s="140"/>
      <c r="AJ7" s="140"/>
      <c r="AK7" s="140"/>
      <c r="AL7" s="140"/>
      <c r="AM7" s="140"/>
      <c r="AN7" s="140"/>
      <c r="AO7" s="140"/>
      <c r="AP7" s="140"/>
      <c r="AQ7" s="140"/>
      <c r="AR7" s="140" t="str">
        <f>F3</f>
        <v>桃園市老人長期照顧、安養機構與老人公寓、老人住宅概況(續14)</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7" ht="24" customHeight="1" thickBot="1">
      <c r="A8" s="80" t="str">
        <f>G1</f>
        <v>中華民國111年 3月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中華民國111年 3月</v>
      </c>
      <c r="AD8" s="80"/>
      <c r="AE8" s="80"/>
      <c r="AF8" s="80"/>
      <c r="AG8" s="80"/>
      <c r="AH8" s="80"/>
      <c r="AI8" s="80"/>
      <c r="AJ8" s="80"/>
      <c r="AK8" s="80"/>
      <c r="AL8" s="80"/>
      <c r="AM8" s="80"/>
      <c r="AN8" s="80"/>
      <c r="AO8" s="80"/>
      <c r="AP8" s="81" t="s">
        <v>20</v>
      </c>
      <c r="AQ8" s="81"/>
      <c r="AR8" s="80" t="str">
        <f>G3</f>
        <v>中華民國111年 3月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7" s="2" customFormat="1" ht="14.45" customHeight="1">
      <c r="A14" s="146" t="s">
        <v>128</v>
      </c>
      <c r="B14" s="13" t="s">
        <v>28</v>
      </c>
      <c r="C14" s="147">
        <v>1</v>
      </c>
      <c r="D14" s="151">
        <v>46</v>
      </c>
      <c r="E14" s="153">
        <v>0</v>
      </c>
      <c r="F14" s="153">
        <v>0</v>
      </c>
      <c r="G14" s="153">
        <v>0</v>
      </c>
      <c r="H14" s="153">
        <v>0</v>
      </c>
      <c r="I14" s="153">
        <v>0</v>
      </c>
      <c r="J14" s="157">
        <v>45</v>
      </c>
      <c r="K14" s="160">
        <v>0</v>
      </c>
      <c r="L14" s="160">
        <v>0</v>
      </c>
      <c r="M14" s="160">
        <v>0</v>
      </c>
      <c r="N14" s="160">
        <v>0</v>
      </c>
      <c r="O14" s="163">
        <v>0</v>
      </c>
      <c r="P14" s="153">
        <v>0</v>
      </c>
      <c r="Q14" s="175">
        <v>0</v>
      </c>
      <c r="R14" s="153">
        <v>0</v>
      </c>
      <c r="S14" s="153">
        <v>0</v>
      </c>
      <c r="T14" s="153">
        <v>0</v>
      </c>
      <c r="U14" s="153">
        <v>0</v>
      </c>
      <c r="V14" s="153">
        <v>0</v>
      </c>
      <c r="W14" s="160">
        <v>0</v>
      </c>
      <c r="X14" s="160">
        <v>0</v>
      </c>
      <c r="Y14" s="160">
        <v>0</v>
      </c>
      <c r="Z14" s="160">
        <v>0</v>
      </c>
      <c r="AA14" s="160">
        <v>0</v>
      </c>
      <c r="AB14" s="160">
        <v>0</v>
      </c>
      <c r="AC14" s="146" t="s">
        <v>128</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128</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7" s="2" customFormat="1" ht="14.45" customHeight="1">
      <c r="A15" s="99"/>
      <c r="B15" s="14" t="s">
        <v>29</v>
      </c>
      <c r="C15" s="147"/>
      <c r="D15" s="151"/>
      <c r="E15" s="153"/>
      <c r="F15" s="155"/>
      <c r="G15" s="153"/>
      <c r="H15" s="155"/>
      <c r="I15" s="153"/>
      <c r="J15" s="158">
        <v>18</v>
      </c>
      <c r="K15" s="161">
        <v>0</v>
      </c>
      <c r="L15" s="161">
        <v>0</v>
      </c>
      <c r="M15" s="161">
        <v>0</v>
      </c>
      <c r="N15" s="161">
        <v>0</v>
      </c>
      <c r="O15" s="164">
        <v>0</v>
      </c>
      <c r="P15" s="153"/>
      <c r="Q15" s="175"/>
      <c r="R15" s="153"/>
      <c r="S15" s="155"/>
      <c r="T15" s="153"/>
      <c r="U15" s="155"/>
      <c r="V15" s="153"/>
      <c r="W15" s="161">
        <v>0</v>
      </c>
      <c r="X15" s="161">
        <v>0</v>
      </c>
      <c r="Y15" s="161">
        <v>0</v>
      </c>
      <c r="Z15" s="161">
        <v>0</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7" s="2" customFormat="1" ht="14.45" customHeight="1">
      <c r="A16" s="114"/>
      <c r="B16" s="14" t="s">
        <v>30</v>
      </c>
      <c r="C16" s="148"/>
      <c r="D16" s="152"/>
      <c r="E16" s="154"/>
      <c r="F16" s="156"/>
      <c r="G16" s="154"/>
      <c r="H16" s="156"/>
      <c r="I16" s="154"/>
      <c r="J16" s="158">
        <v>27</v>
      </c>
      <c r="K16" s="161">
        <v>0</v>
      </c>
      <c r="L16" s="161">
        <v>0</v>
      </c>
      <c r="M16" s="161">
        <v>0</v>
      </c>
      <c r="N16" s="161">
        <v>0</v>
      </c>
      <c r="O16" s="164">
        <v>0</v>
      </c>
      <c r="P16" s="154"/>
      <c r="Q16" s="182"/>
      <c r="R16" s="154"/>
      <c r="S16" s="156"/>
      <c r="T16" s="154"/>
      <c r="U16" s="156"/>
      <c r="V16" s="154"/>
      <c r="W16" s="161">
        <v>0</v>
      </c>
      <c r="X16" s="161">
        <v>0</v>
      </c>
      <c r="Y16" s="161">
        <v>0</v>
      </c>
      <c r="Z16" s="161">
        <v>0</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84</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21</v>
      </c>
      <c r="S17" s="168">
        <v>11</v>
      </c>
      <c r="T17" s="166">
        <v>10</v>
      </c>
      <c r="U17" s="176">
        <v>0</v>
      </c>
      <c r="V17" s="153">
        <v>0</v>
      </c>
      <c r="W17" s="161">
        <v>0</v>
      </c>
      <c r="X17" s="158">
        <v>19</v>
      </c>
      <c r="Y17" s="158">
        <v>13</v>
      </c>
      <c r="Z17" s="158">
        <v>6</v>
      </c>
      <c r="AA17" s="161">
        <v>0</v>
      </c>
      <c r="AB17" s="161">
        <v>0</v>
      </c>
      <c r="AC17" s="173" t="s">
        <v>84</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84</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47"/>
      <c r="D18" s="151"/>
      <c r="E18" s="153"/>
      <c r="F18" s="155"/>
      <c r="G18" s="153"/>
      <c r="H18" s="155"/>
      <c r="I18" s="153"/>
      <c r="J18" s="161">
        <v>0</v>
      </c>
      <c r="K18" s="161">
        <v>0</v>
      </c>
      <c r="L18" s="161">
        <v>0</v>
      </c>
      <c r="M18" s="161">
        <v>0</v>
      </c>
      <c r="N18" s="161">
        <v>0</v>
      </c>
      <c r="O18" s="164">
        <v>0</v>
      </c>
      <c r="P18" s="153"/>
      <c r="Q18" s="175"/>
      <c r="R18" s="153"/>
      <c r="S18" s="155"/>
      <c r="T18" s="153"/>
      <c r="U18" s="155"/>
      <c r="V18" s="153"/>
      <c r="W18" s="161">
        <v>0</v>
      </c>
      <c r="X18" s="158">
        <v>9</v>
      </c>
      <c r="Y18" s="158">
        <v>6</v>
      </c>
      <c r="Z18" s="158">
        <v>3</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48"/>
      <c r="D19" s="152"/>
      <c r="E19" s="154"/>
      <c r="F19" s="156"/>
      <c r="G19" s="154"/>
      <c r="H19" s="156"/>
      <c r="I19" s="154"/>
      <c r="J19" s="161">
        <v>0</v>
      </c>
      <c r="K19" s="161">
        <v>0</v>
      </c>
      <c r="L19" s="161">
        <v>0</v>
      </c>
      <c r="M19" s="161">
        <v>0</v>
      </c>
      <c r="N19" s="161">
        <v>0</v>
      </c>
      <c r="O19" s="164">
        <v>0</v>
      </c>
      <c r="P19" s="154"/>
      <c r="Q19" s="182"/>
      <c r="R19" s="154"/>
      <c r="S19" s="156"/>
      <c r="T19" s="154"/>
      <c r="U19" s="156"/>
      <c r="V19" s="154"/>
      <c r="W19" s="161">
        <v>0</v>
      </c>
      <c r="X19" s="158">
        <v>10</v>
      </c>
      <c r="Y19" s="158">
        <v>7</v>
      </c>
      <c r="Z19" s="158">
        <v>3</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85</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13</v>
      </c>
      <c r="S20" s="168">
        <v>7</v>
      </c>
      <c r="T20" s="166">
        <v>6</v>
      </c>
      <c r="U20" s="176">
        <v>0</v>
      </c>
      <c r="V20" s="153">
        <v>0</v>
      </c>
      <c r="W20" s="161">
        <v>0</v>
      </c>
      <c r="X20" s="158">
        <v>13</v>
      </c>
      <c r="Y20" s="158">
        <v>7</v>
      </c>
      <c r="Z20" s="158">
        <v>6</v>
      </c>
      <c r="AA20" s="161">
        <v>0</v>
      </c>
      <c r="AB20" s="161">
        <v>0</v>
      </c>
      <c r="AC20" s="173" t="s">
        <v>85</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85</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47"/>
      <c r="D21" s="151"/>
      <c r="E21" s="153"/>
      <c r="F21" s="155"/>
      <c r="G21" s="153"/>
      <c r="H21" s="155"/>
      <c r="I21" s="153"/>
      <c r="J21" s="161">
        <v>0</v>
      </c>
      <c r="K21" s="161">
        <v>0</v>
      </c>
      <c r="L21" s="161">
        <v>0</v>
      </c>
      <c r="M21" s="161">
        <v>0</v>
      </c>
      <c r="N21" s="161">
        <v>0</v>
      </c>
      <c r="O21" s="164">
        <v>0</v>
      </c>
      <c r="P21" s="153"/>
      <c r="Q21" s="175"/>
      <c r="R21" s="153"/>
      <c r="S21" s="155"/>
      <c r="T21" s="153"/>
      <c r="U21" s="155"/>
      <c r="V21" s="153"/>
      <c r="W21" s="161">
        <v>0</v>
      </c>
      <c r="X21" s="158">
        <v>5</v>
      </c>
      <c r="Y21" s="158">
        <v>4</v>
      </c>
      <c r="Z21" s="158">
        <v>1</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48"/>
      <c r="D22" s="152"/>
      <c r="E22" s="154"/>
      <c r="F22" s="156"/>
      <c r="G22" s="154"/>
      <c r="H22" s="156"/>
      <c r="I22" s="154"/>
      <c r="J22" s="161">
        <v>0</v>
      </c>
      <c r="K22" s="161">
        <v>0</v>
      </c>
      <c r="L22" s="161">
        <v>0</v>
      </c>
      <c r="M22" s="161">
        <v>0</v>
      </c>
      <c r="N22" s="161">
        <v>0</v>
      </c>
      <c r="O22" s="164">
        <v>0</v>
      </c>
      <c r="P22" s="154"/>
      <c r="Q22" s="182"/>
      <c r="R22" s="154"/>
      <c r="S22" s="156"/>
      <c r="T22" s="154"/>
      <c r="U22" s="156"/>
      <c r="V22" s="154"/>
      <c r="W22" s="161">
        <v>0</v>
      </c>
      <c r="X22" s="158">
        <v>8</v>
      </c>
      <c r="Y22" s="158">
        <v>3</v>
      </c>
      <c r="Z22" s="158">
        <v>5</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86</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40</v>
      </c>
      <c r="S23" s="168">
        <v>20</v>
      </c>
      <c r="T23" s="166">
        <v>20</v>
      </c>
      <c r="U23" s="176">
        <v>0</v>
      </c>
      <c r="V23" s="153">
        <v>0</v>
      </c>
      <c r="W23" s="161">
        <v>0</v>
      </c>
      <c r="X23" s="158">
        <v>34</v>
      </c>
      <c r="Y23" s="158">
        <v>28</v>
      </c>
      <c r="Z23" s="158">
        <v>6</v>
      </c>
      <c r="AA23" s="161">
        <v>0</v>
      </c>
      <c r="AB23" s="161">
        <v>0</v>
      </c>
      <c r="AC23" s="173" t="s">
        <v>86</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86</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47"/>
      <c r="D24" s="151"/>
      <c r="E24" s="153"/>
      <c r="F24" s="155"/>
      <c r="G24" s="153"/>
      <c r="H24" s="155"/>
      <c r="I24" s="153"/>
      <c r="J24" s="161">
        <v>0</v>
      </c>
      <c r="K24" s="161">
        <v>0</v>
      </c>
      <c r="L24" s="161">
        <v>0</v>
      </c>
      <c r="M24" s="161">
        <v>0</v>
      </c>
      <c r="N24" s="161">
        <v>0</v>
      </c>
      <c r="O24" s="164">
        <v>0</v>
      </c>
      <c r="P24" s="153"/>
      <c r="Q24" s="175"/>
      <c r="R24" s="153"/>
      <c r="S24" s="155"/>
      <c r="T24" s="153"/>
      <c r="U24" s="155"/>
      <c r="V24" s="153"/>
      <c r="W24" s="161">
        <v>0</v>
      </c>
      <c r="X24" s="158">
        <v>7</v>
      </c>
      <c r="Y24" s="158">
        <v>6</v>
      </c>
      <c r="Z24" s="158">
        <v>1</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48"/>
      <c r="D25" s="152"/>
      <c r="E25" s="154"/>
      <c r="F25" s="156"/>
      <c r="G25" s="154"/>
      <c r="H25" s="156"/>
      <c r="I25" s="154"/>
      <c r="J25" s="161">
        <v>0</v>
      </c>
      <c r="K25" s="161">
        <v>0</v>
      </c>
      <c r="L25" s="161">
        <v>0</v>
      </c>
      <c r="M25" s="161">
        <v>0</v>
      </c>
      <c r="N25" s="161">
        <v>0</v>
      </c>
      <c r="O25" s="164">
        <v>0</v>
      </c>
      <c r="P25" s="154"/>
      <c r="Q25" s="182"/>
      <c r="R25" s="154"/>
      <c r="S25" s="156"/>
      <c r="T25" s="154"/>
      <c r="U25" s="156"/>
      <c r="V25" s="154"/>
      <c r="W25" s="161">
        <v>0</v>
      </c>
      <c r="X25" s="158">
        <v>27</v>
      </c>
      <c r="Y25" s="158">
        <v>22</v>
      </c>
      <c r="Z25" s="158">
        <v>5</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87</v>
      </c>
      <c r="B26" s="14" t="s">
        <v>28</v>
      </c>
      <c r="C26" s="149">
        <v>1</v>
      </c>
      <c r="D26" s="151">
        <v>27</v>
      </c>
      <c r="E26" s="153">
        <v>0</v>
      </c>
      <c r="F26" s="176">
        <v>0</v>
      </c>
      <c r="G26" s="153">
        <v>0</v>
      </c>
      <c r="H26" s="176">
        <v>0</v>
      </c>
      <c r="I26" s="153">
        <v>0</v>
      </c>
      <c r="J26" s="158">
        <v>21</v>
      </c>
      <c r="K26" s="161">
        <v>0</v>
      </c>
      <c r="L26" s="161">
        <v>0</v>
      </c>
      <c r="M26" s="161">
        <v>0</v>
      </c>
      <c r="N26" s="161">
        <v>0</v>
      </c>
      <c r="O26" s="164">
        <v>0</v>
      </c>
      <c r="P26" s="176">
        <v>0</v>
      </c>
      <c r="Q26" s="175">
        <v>0</v>
      </c>
      <c r="R26" s="153">
        <v>0</v>
      </c>
      <c r="S26" s="176">
        <v>0</v>
      </c>
      <c r="T26" s="153">
        <v>0</v>
      </c>
      <c r="U26" s="176">
        <v>0</v>
      </c>
      <c r="V26" s="153">
        <v>0</v>
      </c>
      <c r="W26" s="161">
        <v>0</v>
      </c>
      <c r="X26" s="161">
        <v>0</v>
      </c>
      <c r="Y26" s="161">
        <v>0</v>
      </c>
      <c r="Z26" s="161">
        <v>0</v>
      </c>
      <c r="AA26" s="161">
        <v>0</v>
      </c>
      <c r="AB26" s="161">
        <v>0</v>
      </c>
      <c r="AC26" s="173" t="s">
        <v>87</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87</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47"/>
      <c r="D27" s="151"/>
      <c r="E27" s="153"/>
      <c r="F27" s="155"/>
      <c r="G27" s="153"/>
      <c r="H27" s="155"/>
      <c r="I27" s="153"/>
      <c r="J27" s="158">
        <v>9</v>
      </c>
      <c r="K27" s="161">
        <v>0</v>
      </c>
      <c r="L27" s="161">
        <v>0</v>
      </c>
      <c r="M27" s="161">
        <v>0</v>
      </c>
      <c r="N27" s="161">
        <v>0</v>
      </c>
      <c r="O27" s="164">
        <v>0</v>
      </c>
      <c r="P27" s="153"/>
      <c r="Q27" s="175"/>
      <c r="R27" s="153"/>
      <c r="S27" s="155"/>
      <c r="T27" s="153"/>
      <c r="U27" s="155"/>
      <c r="V27" s="153"/>
      <c r="W27" s="161">
        <v>0</v>
      </c>
      <c r="X27" s="161">
        <v>0</v>
      </c>
      <c r="Y27" s="161">
        <v>0</v>
      </c>
      <c r="Z27" s="161">
        <v>0</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48"/>
      <c r="D28" s="152"/>
      <c r="E28" s="154"/>
      <c r="F28" s="156"/>
      <c r="G28" s="154"/>
      <c r="H28" s="156"/>
      <c r="I28" s="154"/>
      <c r="J28" s="158">
        <v>12</v>
      </c>
      <c r="K28" s="161">
        <v>0</v>
      </c>
      <c r="L28" s="161">
        <v>0</v>
      </c>
      <c r="M28" s="161">
        <v>0</v>
      </c>
      <c r="N28" s="161">
        <v>0</v>
      </c>
      <c r="O28" s="164">
        <v>0</v>
      </c>
      <c r="P28" s="154"/>
      <c r="Q28" s="182"/>
      <c r="R28" s="154"/>
      <c r="S28" s="156"/>
      <c r="T28" s="154"/>
      <c r="U28" s="156"/>
      <c r="V28" s="154"/>
      <c r="W28" s="161">
        <v>0</v>
      </c>
      <c r="X28" s="161">
        <v>0</v>
      </c>
      <c r="Y28" s="161">
        <v>0</v>
      </c>
      <c r="Z28" s="161">
        <v>0</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88</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38</v>
      </c>
      <c r="S29" s="168">
        <v>23</v>
      </c>
      <c r="T29" s="166">
        <v>15</v>
      </c>
      <c r="U29" s="176">
        <v>0</v>
      </c>
      <c r="V29" s="153">
        <v>0</v>
      </c>
      <c r="W29" s="161">
        <v>0</v>
      </c>
      <c r="X29" s="158">
        <v>33</v>
      </c>
      <c r="Y29" s="158">
        <v>20</v>
      </c>
      <c r="Z29" s="158">
        <v>13</v>
      </c>
      <c r="AA29" s="161">
        <v>0</v>
      </c>
      <c r="AB29" s="161">
        <v>0</v>
      </c>
      <c r="AC29" s="173" t="s">
        <v>88</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88</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47"/>
      <c r="D30" s="151"/>
      <c r="E30" s="153"/>
      <c r="F30" s="155"/>
      <c r="G30" s="153"/>
      <c r="H30" s="155"/>
      <c r="I30" s="153"/>
      <c r="J30" s="161">
        <v>0</v>
      </c>
      <c r="K30" s="161">
        <v>0</v>
      </c>
      <c r="L30" s="161">
        <v>0</v>
      </c>
      <c r="M30" s="161">
        <v>0</v>
      </c>
      <c r="N30" s="161">
        <v>0</v>
      </c>
      <c r="O30" s="164">
        <v>0</v>
      </c>
      <c r="P30" s="153"/>
      <c r="Q30" s="175"/>
      <c r="R30" s="153"/>
      <c r="S30" s="155"/>
      <c r="T30" s="153"/>
      <c r="U30" s="155"/>
      <c r="V30" s="153"/>
      <c r="W30" s="161">
        <v>0</v>
      </c>
      <c r="X30" s="158">
        <v>10</v>
      </c>
      <c r="Y30" s="158">
        <v>7</v>
      </c>
      <c r="Z30" s="158">
        <v>3</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40"/>
      <c r="BL30" s="214">
        <v>0</v>
      </c>
      <c r="BM30" s="227"/>
      <c r="BN30" s="232">
        <v>0</v>
      </c>
      <c r="BO30" s="37"/>
    </row>
    <row r="31" spans="1:67" s="2" customFormat="1" ht="14.45" customHeight="1">
      <c r="A31" s="114"/>
      <c r="B31" s="14" t="s">
        <v>30</v>
      </c>
      <c r="C31" s="148"/>
      <c r="D31" s="152"/>
      <c r="E31" s="154"/>
      <c r="F31" s="156"/>
      <c r="G31" s="154"/>
      <c r="H31" s="156"/>
      <c r="I31" s="154"/>
      <c r="J31" s="161">
        <v>0</v>
      </c>
      <c r="K31" s="161">
        <v>0</v>
      </c>
      <c r="L31" s="161">
        <v>0</v>
      </c>
      <c r="M31" s="161">
        <v>0</v>
      </c>
      <c r="N31" s="161">
        <v>0</v>
      </c>
      <c r="O31" s="164">
        <v>0</v>
      </c>
      <c r="P31" s="154"/>
      <c r="Q31" s="182"/>
      <c r="R31" s="154"/>
      <c r="S31" s="156"/>
      <c r="T31" s="154"/>
      <c r="U31" s="156"/>
      <c r="V31" s="154"/>
      <c r="W31" s="161">
        <v>0</v>
      </c>
      <c r="X31" s="158">
        <v>23</v>
      </c>
      <c r="Y31" s="158">
        <v>13</v>
      </c>
      <c r="Z31" s="158">
        <v>10</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89</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49</v>
      </c>
      <c r="S32" s="168">
        <v>34</v>
      </c>
      <c r="T32" s="166">
        <v>15</v>
      </c>
      <c r="U32" s="176">
        <v>0</v>
      </c>
      <c r="V32" s="153">
        <v>0</v>
      </c>
      <c r="W32" s="161">
        <v>0</v>
      </c>
      <c r="X32" s="158">
        <v>46</v>
      </c>
      <c r="Y32" s="158">
        <v>29</v>
      </c>
      <c r="Z32" s="158">
        <v>17</v>
      </c>
      <c r="AA32" s="161">
        <v>0</v>
      </c>
      <c r="AB32" s="161">
        <v>0</v>
      </c>
      <c r="AC32" s="173" t="s">
        <v>89</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89</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47"/>
      <c r="D33" s="151"/>
      <c r="E33" s="153"/>
      <c r="F33" s="155"/>
      <c r="G33" s="153"/>
      <c r="H33" s="155"/>
      <c r="I33" s="153"/>
      <c r="J33" s="161">
        <v>0</v>
      </c>
      <c r="K33" s="161">
        <v>0</v>
      </c>
      <c r="L33" s="161">
        <v>0</v>
      </c>
      <c r="M33" s="161">
        <v>0</v>
      </c>
      <c r="N33" s="161">
        <v>0</v>
      </c>
      <c r="O33" s="164">
        <v>0</v>
      </c>
      <c r="P33" s="153"/>
      <c r="Q33" s="175"/>
      <c r="R33" s="153"/>
      <c r="S33" s="155"/>
      <c r="T33" s="153"/>
      <c r="U33" s="155"/>
      <c r="V33" s="153"/>
      <c r="W33" s="161">
        <v>0</v>
      </c>
      <c r="X33" s="158">
        <v>25</v>
      </c>
      <c r="Y33" s="158">
        <v>15</v>
      </c>
      <c r="Z33" s="158">
        <v>10</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48"/>
      <c r="D34" s="152"/>
      <c r="E34" s="154"/>
      <c r="F34" s="156"/>
      <c r="G34" s="154"/>
      <c r="H34" s="156"/>
      <c r="I34" s="154"/>
      <c r="J34" s="161">
        <v>0</v>
      </c>
      <c r="K34" s="161">
        <v>0</v>
      </c>
      <c r="L34" s="161">
        <v>0</v>
      </c>
      <c r="M34" s="161">
        <v>0</v>
      </c>
      <c r="N34" s="161">
        <v>0</v>
      </c>
      <c r="O34" s="164">
        <v>0</v>
      </c>
      <c r="P34" s="154"/>
      <c r="Q34" s="182"/>
      <c r="R34" s="154"/>
      <c r="S34" s="156"/>
      <c r="T34" s="154"/>
      <c r="U34" s="156"/>
      <c r="V34" s="154"/>
      <c r="W34" s="161">
        <v>0</v>
      </c>
      <c r="X34" s="158">
        <v>21</v>
      </c>
      <c r="Y34" s="158">
        <v>14</v>
      </c>
      <c r="Z34" s="158">
        <v>7</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41"/>
      <c r="BL34" s="214">
        <v>0</v>
      </c>
      <c r="BM34" s="228"/>
      <c r="BN34" s="232">
        <v>0</v>
      </c>
      <c r="BO34" s="37"/>
    </row>
    <row r="35" spans="1:67" s="2" customFormat="1" ht="14.45" customHeight="1">
      <c r="A35" s="173" t="s">
        <v>90</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43</v>
      </c>
      <c r="S35" s="168">
        <v>22</v>
      </c>
      <c r="T35" s="166">
        <v>21</v>
      </c>
      <c r="U35" s="176">
        <v>0</v>
      </c>
      <c r="V35" s="153">
        <v>0</v>
      </c>
      <c r="W35" s="161">
        <v>0</v>
      </c>
      <c r="X35" s="158">
        <v>42</v>
      </c>
      <c r="Y35" s="158">
        <v>24</v>
      </c>
      <c r="Z35" s="158">
        <v>18</v>
      </c>
      <c r="AA35" s="161">
        <v>0</v>
      </c>
      <c r="AB35" s="161">
        <v>0</v>
      </c>
      <c r="AC35" s="173" t="s">
        <v>90</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90</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47"/>
      <c r="D36" s="151"/>
      <c r="E36" s="153"/>
      <c r="F36" s="155"/>
      <c r="G36" s="153"/>
      <c r="H36" s="155"/>
      <c r="I36" s="153"/>
      <c r="J36" s="161">
        <v>0</v>
      </c>
      <c r="K36" s="161">
        <v>0</v>
      </c>
      <c r="L36" s="161">
        <v>0</v>
      </c>
      <c r="M36" s="161">
        <v>0</v>
      </c>
      <c r="N36" s="161">
        <v>0</v>
      </c>
      <c r="O36" s="164">
        <v>0</v>
      </c>
      <c r="P36" s="153"/>
      <c r="Q36" s="175"/>
      <c r="R36" s="153"/>
      <c r="S36" s="155"/>
      <c r="T36" s="153"/>
      <c r="U36" s="155"/>
      <c r="V36" s="153"/>
      <c r="W36" s="161">
        <v>0</v>
      </c>
      <c r="X36" s="158">
        <v>16</v>
      </c>
      <c r="Y36" s="158">
        <v>10</v>
      </c>
      <c r="Z36" s="158">
        <v>6</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48"/>
      <c r="D37" s="152"/>
      <c r="E37" s="154"/>
      <c r="F37" s="156"/>
      <c r="G37" s="154"/>
      <c r="H37" s="156"/>
      <c r="I37" s="154"/>
      <c r="J37" s="161">
        <v>0</v>
      </c>
      <c r="K37" s="161">
        <v>0</v>
      </c>
      <c r="L37" s="161">
        <v>0</v>
      </c>
      <c r="M37" s="161">
        <v>0</v>
      </c>
      <c r="N37" s="161">
        <v>0</v>
      </c>
      <c r="O37" s="164">
        <v>0</v>
      </c>
      <c r="P37" s="154"/>
      <c r="Q37" s="182"/>
      <c r="R37" s="154"/>
      <c r="S37" s="156"/>
      <c r="T37" s="154"/>
      <c r="U37" s="156"/>
      <c r="V37" s="154"/>
      <c r="W37" s="161">
        <v>0</v>
      </c>
      <c r="X37" s="158">
        <v>26</v>
      </c>
      <c r="Y37" s="158">
        <v>14</v>
      </c>
      <c r="Z37" s="158">
        <v>12</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91</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49</v>
      </c>
      <c r="S38" s="168">
        <v>25</v>
      </c>
      <c r="T38" s="166">
        <v>24</v>
      </c>
      <c r="U38" s="176">
        <v>0</v>
      </c>
      <c r="V38" s="153">
        <v>0</v>
      </c>
      <c r="W38" s="161">
        <v>0</v>
      </c>
      <c r="X38" s="158">
        <v>39</v>
      </c>
      <c r="Y38" s="158">
        <v>27</v>
      </c>
      <c r="Z38" s="158">
        <v>12</v>
      </c>
      <c r="AA38" s="161">
        <v>0</v>
      </c>
      <c r="AB38" s="161">
        <v>0</v>
      </c>
      <c r="AC38" s="173" t="s">
        <v>91</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91</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47"/>
      <c r="D39" s="151"/>
      <c r="E39" s="153"/>
      <c r="F39" s="155"/>
      <c r="G39" s="153"/>
      <c r="H39" s="155"/>
      <c r="I39" s="153"/>
      <c r="J39" s="161">
        <v>0</v>
      </c>
      <c r="K39" s="161">
        <v>0</v>
      </c>
      <c r="L39" s="161">
        <v>0</v>
      </c>
      <c r="M39" s="161">
        <v>0</v>
      </c>
      <c r="N39" s="161">
        <v>0</v>
      </c>
      <c r="O39" s="164">
        <v>0</v>
      </c>
      <c r="P39" s="153"/>
      <c r="Q39" s="175"/>
      <c r="R39" s="153"/>
      <c r="S39" s="155"/>
      <c r="T39" s="153"/>
      <c r="U39" s="155"/>
      <c r="V39" s="153"/>
      <c r="W39" s="161">
        <v>0</v>
      </c>
      <c r="X39" s="158">
        <v>19</v>
      </c>
      <c r="Y39" s="158">
        <v>13</v>
      </c>
      <c r="Z39" s="158">
        <v>6</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48"/>
      <c r="D40" s="152"/>
      <c r="E40" s="154"/>
      <c r="F40" s="156"/>
      <c r="G40" s="154"/>
      <c r="H40" s="156"/>
      <c r="I40" s="154"/>
      <c r="J40" s="161">
        <v>0</v>
      </c>
      <c r="K40" s="161">
        <v>0</v>
      </c>
      <c r="L40" s="161">
        <v>0</v>
      </c>
      <c r="M40" s="161">
        <v>0</v>
      </c>
      <c r="N40" s="161">
        <v>0</v>
      </c>
      <c r="O40" s="164">
        <v>0</v>
      </c>
      <c r="P40" s="154"/>
      <c r="Q40" s="182"/>
      <c r="R40" s="154"/>
      <c r="S40" s="156"/>
      <c r="T40" s="154"/>
      <c r="U40" s="156"/>
      <c r="V40" s="154"/>
      <c r="W40" s="161">
        <v>0</v>
      </c>
      <c r="X40" s="158">
        <v>20</v>
      </c>
      <c r="Y40" s="158">
        <v>14</v>
      </c>
      <c r="Z40" s="158">
        <v>6</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92</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49</v>
      </c>
      <c r="S41" s="168">
        <v>25</v>
      </c>
      <c r="T41" s="166">
        <v>24</v>
      </c>
      <c r="U41" s="176">
        <v>0</v>
      </c>
      <c r="V41" s="153">
        <v>0</v>
      </c>
      <c r="W41" s="161">
        <v>0</v>
      </c>
      <c r="X41" s="158">
        <v>49</v>
      </c>
      <c r="Y41" s="158">
        <v>32</v>
      </c>
      <c r="Z41" s="158">
        <v>17</v>
      </c>
      <c r="AA41" s="161">
        <v>0</v>
      </c>
      <c r="AB41" s="161">
        <v>0</v>
      </c>
      <c r="AC41" s="173" t="s">
        <v>92</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92</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47"/>
      <c r="D42" s="151"/>
      <c r="E42" s="153"/>
      <c r="F42" s="155"/>
      <c r="G42" s="153"/>
      <c r="H42" s="155"/>
      <c r="I42" s="153"/>
      <c r="J42" s="161">
        <v>0</v>
      </c>
      <c r="K42" s="161">
        <v>0</v>
      </c>
      <c r="L42" s="161">
        <v>0</v>
      </c>
      <c r="M42" s="161">
        <v>0</v>
      </c>
      <c r="N42" s="161">
        <v>0</v>
      </c>
      <c r="O42" s="164">
        <v>0</v>
      </c>
      <c r="P42" s="153"/>
      <c r="Q42" s="175"/>
      <c r="R42" s="153"/>
      <c r="S42" s="155"/>
      <c r="T42" s="153"/>
      <c r="U42" s="155"/>
      <c r="V42" s="153"/>
      <c r="W42" s="161">
        <v>0</v>
      </c>
      <c r="X42" s="158">
        <v>18</v>
      </c>
      <c r="Y42" s="158">
        <v>11</v>
      </c>
      <c r="Z42" s="158">
        <v>7</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50"/>
      <c r="D43" s="151"/>
      <c r="E43" s="153"/>
      <c r="F43" s="155"/>
      <c r="G43" s="153"/>
      <c r="H43" s="155"/>
      <c r="I43" s="153"/>
      <c r="J43" s="162">
        <v>0</v>
      </c>
      <c r="K43" s="162">
        <v>0</v>
      </c>
      <c r="L43" s="162">
        <v>0</v>
      </c>
      <c r="M43" s="162">
        <v>0</v>
      </c>
      <c r="N43" s="162">
        <v>0</v>
      </c>
      <c r="O43" s="165">
        <v>0</v>
      </c>
      <c r="P43" s="185"/>
      <c r="Q43" s="175"/>
      <c r="R43" s="153"/>
      <c r="S43" s="155"/>
      <c r="T43" s="153"/>
      <c r="U43" s="155"/>
      <c r="V43" s="153"/>
      <c r="W43" s="162">
        <v>0</v>
      </c>
      <c r="X43" s="159">
        <v>31</v>
      </c>
      <c r="Y43" s="159">
        <v>21</v>
      </c>
      <c r="Z43" s="159">
        <v>10</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5"/>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hidden="1">
      <c r="A1" s="10" t="s">
        <v>132</v>
      </c>
      <c r="B1" s="6" t="s">
        <v>40</v>
      </c>
      <c r="C1" s="6" t="s">
        <v>41</v>
      </c>
      <c r="D1" s="6" t="s">
        <v>42</v>
      </c>
      <c r="E1" s="177" t="s">
        <v>43</v>
      </c>
      <c r="F1" s="178" t="s">
        <v>105</v>
      </c>
      <c r="G1" s="6" t="s">
        <v>45</v>
      </c>
      <c r="AD1" s="10"/>
      <c r="AE1" s="10"/>
      <c r="AR1" s="10"/>
      <c r="AS1" s="10"/>
      <c r="BJ1" s="7"/>
      <c r="BO1" s="7"/>
    </row>
    <row r="2" spans="1:67" s="6" customFormat="1" ht="31.5" customHeight="1" hidden="1">
      <c r="A2" s="10" t="s">
        <v>132</v>
      </c>
      <c r="B2" s="6" t="s">
        <v>40</v>
      </c>
      <c r="C2" s="6" t="s">
        <v>41</v>
      </c>
      <c r="D2" s="6" t="s">
        <v>42</v>
      </c>
      <c r="E2" s="177" t="s">
        <v>43</v>
      </c>
      <c r="F2" s="178" t="s">
        <v>106</v>
      </c>
      <c r="G2" s="6" t="s">
        <v>45</v>
      </c>
      <c r="AD2" s="10"/>
      <c r="AE2" s="10"/>
      <c r="AR2" s="10"/>
      <c r="AS2" s="10"/>
      <c r="BJ2" s="7"/>
      <c r="BO2" s="7"/>
    </row>
    <row r="3" spans="1:67" s="6" customFormat="1" ht="31.5" customHeight="1" hidden="1">
      <c r="A3" s="10" t="s">
        <v>132</v>
      </c>
      <c r="B3" s="6" t="s">
        <v>40</v>
      </c>
      <c r="C3" s="6" t="s">
        <v>41</v>
      </c>
      <c r="D3" s="6" t="s">
        <v>42</v>
      </c>
      <c r="E3" s="177" t="s">
        <v>43</v>
      </c>
      <c r="F3" s="178" t="s">
        <v>107</v>
      </c>
      <c r="G3" s="6" t="s">
        <v>45</v>
      </c>
      <c r="AD3" s="10"/>
      <c r="AE3" s="10"/>
      <c r="AR3" s="10"/>
      <c r="AS3" s="10"/>
      <c r="BJ3" s="7"/>
      <c r="BO3" s="7"/>
    </row>
    <row r="4" spans="1:67" s="6" customFormat="1" ht="28.5" customHeight="1" hidden="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7" s="3" customFormat="1" ht="2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7" ht="36" customHeight="1">
      <c r="A7" s="108" t="str">
        <f>F1</f>
        <v>桃園市老人長期照顧、安養機構與老人公寓、老人住宅概況(續15)</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桃園市老人長期照顧、安養機構與老人公寓、老人住宅概況(續16)</v>
      </c>
      <c r="AD7" s="140"/>
      <c r="AE7" s="140"/>
      <c r="AF7" s="140"/>
      <c r="AG7" s="140"/>
      <c r="AH7" s="140"/>
      <c r="AI7" s="140"/>
      <c r="AJ7" s="140"/>
      <c r="AK7" s="140"/>
      <c r="AL7" s="140"/>
      <c r="AM7" s="140"/>
      <c r="AN7" s="140"/>
      <c r="AO7" s="140"/>
      <c r="AP7" s="140"/>
      <c r="AQ7" s="140"/>
      <c r="AR7" s="140" t="str">
        <f>F3</f>
        <v>桃園市老人長期照顧、安養機構與老人公寓、老人住宅概況(續17)</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7" ht="24" customHeight="1" thickBot="1">
      <c r="A8" s="80" t="str">
        <f>G1</f>
        <v>中華民國111年 3月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中華民國111年 3月</v>
      </c>
      <c r="AD8" s="80"/>
      <c r="AE8" s="80"/>
      <c r="AF8" s="80"/>
      <c r="AG8" s="80"/>
      <c r="AH8" s="80"/>
      <c r="AI8" s="80"/>
      <c r="AJ8" s="80"/>
      <c r="AK8" s="80"/>
      <c r="AL8" s="80"/>
      <c r="AM8" s="80"/>
      <c r="AN8" s="80"/>
      <c r="AO8" s="80"/>
      <c r="AP8" s="81" t="s">
        <v>20</v>
      </c>
      <c r="AQ8" s="81"/>
      <c r="AR8" s="80" t="str">
        <f>G3</f>
        <v>中華民國111年 3月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7" s="2" customFormat="1" ht="14.45" customHeight="1">
      <c r="A14" s="146" t="s">
        <v>129</v>
      </c>
      <c r="B14" s="13" t="s">
        <v>28</v>
      </c>
      <c r="C14" s="179">
        <v>0</v>
      </c>
      <c r="D14" s="175">
        <v>0</v>
      </c>
      <c r="E14" s="153">
        <v>0</v>
      </c>
      <c r="F14" s="153">
        <v>0</v>
      </c>
      <c r="G14" s="153">
        <v>0</v>
      </c>
      <c r="H14" s="153">
        <v>0</v>
      </c>
      <c r="I14" s="153">
        <v>0</v>
      </c>
      <c r="J14" s="160">
        <v>0</v>
      </c>
      <c r="K14" s="160">
        <v>0</v>
      </c>
      <c r="L14" s="160">
        <v>0</v>
      </c>
      <c r="M14" s="160">
        <v>0</v>
      </c>
      <c r="N14" s="160">
        <v>0</v>
      </c>
      <c r="O14" s="163">
        <v>0</v>
      </c>
      <c r="P14" s="166">
        <v>1</v>
      </c>
      <c r="Q14" s="175">
        <v>0</v>
      </c>
      <c r="R14" s="166">
        <v>48</v>
      </c>
      <c r="S14" s="166">
        <v>24</v>
      </c>
      <c r="T14" s="166">
        <v>24</v>
      </c>
      <c r="U14" s="153">
        <v>0</v>
      </c>
      <c r="V14" s="153">
        <v>0</v>
      </c>
      <c r="W14" s="160">
        <v>0</v>
      </c>
      <c r="X14" s="157">
        <v>46</v>
      </c>
      <c r="Y14" s="157">
        <v>31</v>
      </c>
      <c r="Z14" s="157">
        <v>15</v>
      </c>
      <c r="AA14" s="160">
        <v>0</v>
      </c>
      <c r="AB14" s="160">
        <v>0</v>
      </c>
      <c r="AC14" s="146" t="s">
        <v>129</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129</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10">
        <v>1</v>
      </c>
      <c r="BI14" s="213">
        <v>0</v>
      </c>
      <c r="BJ14" s="216">
        <v>0</v>
      </c>
      <c r="BK14" s="239">
        <v>0</v>
      </c>
      <c r="BL14" s="243">
        <v>0</v>
      </c>
      <c r="BM14" s="226">
        <v>0</v>
      </c>
      <c r="BN14" s="231">
        <v>0</v>
      </c>
      <c r="BO14" s="37"/>
    </row>
    <row r="15" spans="1:67" s="2" customFormat="1" ht="14.45" customHeight="1">
      <c r="A15" s="99"/>
      <c r="B15" s="14" t="s">
        <v>29</v>
      </c>
      <c r="C15" s="179"/>
      <c r="D15" s="175"/>
      <c r="E15" s="153"/>
      <c r="F15" s="155"/>
      <c r="G15" s="153"/>
      <c r="H15" s="155"/>
      <c r="I15" s="153"/>
      <c r="J15" s="161">
        <v>0</v>
      </c>
      <c r="K15" s="161">
        <v>0</v>
      </c>
      <c r="L15" s="161">
        <v>0</v>
      </c>
      <c r="M15" s="161">
        <v>0</v>
      </c>
      <c r="N15" s="161">
        <v>0</v>
      </c>
      <c r="O15" s="164">
        <v>0</v>
      </c>
      <c r="P15" s="166"/>
      <c r="Q15" s="175"/>
      <c r="R15" s="166"/>
      <c r="S15" s="170"/>
      <c r="T15" s="166"/>
      <c r="U15" s="155"/>
      <c r="V15" s="153"/>
      <c r="W15" s="161">
        <v>0</v>
      </c>
      <c r="X15" s="158">
        <v>18</v>
      </c>
      <c r="Y15" s="158">
        <v>10</v>
      </c>
      <c r="Z15" s="158">
        <v>8</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7" s="2" customFormat="1" ht="14.45" customHeight="1">
      <c r="A16" s="114"/>
      <c r="B16" s="14" t="s">
        <v>30</v>
      </c>
      <c r="C16" s="180"/>
      <c r="D16" s="182"/>
      <c r="E16" s="154"/>
      <c r="F16" s="156"/>
      <c r="G16" s="154"/>
      <c r="H16" s="156"/>
      <c r="I16" s="154"/>
      <c r="J16" s="161">
        <v>0</v>
      </c>
      <c r="K16" s="161">
        <v>0</v>
      </c>
      <c r="L16" s="161">
        <v>0</v>
      </c>
      <c r="M16" s="161">
        <v>0</v>
      </c>
      <c r="N16" s="161">
        <v>0</v>
      </c>
      <c r="O16" s="164">
        <v>0</v>
      </c>
      <c r="P16" s="167"/>
      <c r="Q16" s="182"/>
      <c r="R16" s="167"/>
      <c r="S16" s="171"/>
      <c r="T16" s="167"/>
      <c r="U16" s="156"/>
      <c r="V16" s="154"/>
      <c r="W16" s="161">
        <v>0</v>
      </c>
      <c r="X16" s="158">
        <v>28</v>
      </c>
      <c r="Y16" s="158">
        <v>21</v>
      </c>
      <c r="Z16" s="158">
        <v>7</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1">
        <v>1</v>
      </c>
      <c r="BI16" s="214">
        <v>0</v>
      </c>
      <c r="BJ16" s="217">
        <v>0</v>
      </c>
      <c r="BK16" s="241"/>
      <c r="BL16" s="214">
        <v>0</v>
      </c>
      <c r="BM16" s="228"/>
      <c r="BN16" s="232">
        <v>0</v>
      </c>
      <c r="BO16" s="37"/>
    </row>
    <row r="17" spans="1:67" s="2" customFormat="1" ht="14.45" customHeight="1">
      <c r="A17" s="173" t="s">
        <v>96</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49</v>
      </c>
      <c r="S17" s="168">
        <v>25</v>
      </c>
      <c r="T17" s="166">
        <v>24</v>
      </c>
      <c r="U17" s="176">
        <v>0</v>
      </c>
      <c r="V17" s="153">
        <v>0</v>
      </c>
      <c r="W17" s="161">
        <v>0</v>
      </c>
      <c r="X17" s="158">
        <v>48</v>
      </c>
      <c r="Y17" s="158">
        <v>32</v>
      </c>
      <c r="Z17" s="158">
        <v>16</v>
      </c>
      <c r="AA17" s="161">
        <v>0</v>
      </c>
      <c r="AB17" s="161">
        <v>0</v>
      </c>
      <c r="AC17" s="173" t="s">
        <v>96</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96</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61">
        <v>0</v>
      </c>
      <c r="K18" s="161">
        <v>0</v>
      </c>
      <c r="L18" s="161">
        <v>0</v>
      </c>
      <c r="M18" s="161">
        <v>0</v>
      </c>
      <c r="N18" s="161">
        <v>0</v>
      </c>
      <c r="O18" s="164">
        <v>0</v>
      </c>
      <c r="P18" s="166"/>
      <c r="Q18" s="175"/>
      <c r="R18" s="166"/>
      <c r="S18" s="170"/>
      <c r="T18" s="166"/>
      <c r="U18" s="155"/>
      <c r="V18" s="153"/>
      <c r="W18" s="161">
        <v>0</v>
      </c>
      <c r="X18" s="158">
        <v>20</v>
      </c>
      <c r="Y18" s="158">
        <v>14</v>
      </c>
      <c r="Z18" s="158">
        <v>6</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80"/>
      <c r="D19" s="182"/>
      <c r="E19" s="154"/>
      <c r="F19" s="156"/>
      <c r="G19" s="154"/>
      <c r="H19" s="156"/>
      <c r="I19" s="154"/>
      <c r="J19" s="161">
        <v>0</v>
      </c>
      <c r="K19" s="161">
        <v>0</v>
      </c>
      <c r="L19" s="161">
        <v>0</v>
      </c>
      <c r="M19" s="161">
        <v>0</v>
      </c>
      <c r="N19" s="161">
        <v>0</v>
      </c>
      <c r="O19" s="164">
        <v>0</v>
      </c>
      <c r="P19" s="167"/>
      <c r="Q19" s="182"/>
      <c r="R19" s="167"/>
      <c r="S19" s="171"/>
      <c r="T19" s="167"/>
      <c r="U19" s="156"/>
      <c r="V19" s="154"/>
      <c r="W19" s="161">
        <v>0</v>
      </c>
      <c r="X19" s="158">
        <v>28</v>
      </c>
      <c r="Y19" s="158">
        <v>18</v>
      </c>
      <c r="Z19" s="158">
        <v>10</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97</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49</v>
      </c>
      <c r="S20" s="168">
        <v>25</v>
      </c>
      <c r="T20" s="166">
        <v>24</v>
      </c>
      <c r="U20" s="176">
        <v>0</v>
      </c>
      <c r="V20" s="153">
        <v>0</v>
      </c>
      <c r="W20" s="161">
        <v>0</v>
      </c>
      <c r="X20" s="158">
        <v>45</v>
      </c>
      <c r="Y20" s="158">
        <v>38</v>
      </c>
      <c r="Z20" s="158">
        <v>7</v>
      </c>
      <c r="AA20" s="161">
        <v>0</v>
      </c>
      <c r="AB20" s="161">
        <v>0</v>
      </c>
      <c r="AC20" s="173" t="s">
        <v>97</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97</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66"/>
      <c r="Q21" s="175"/>
      <c r="R21" s="166"/>
      <c r="S21" s="170"/>
      <c r="T21" s="166"/>
      <c r="U21" s="155"/>
      <c r="V21" s="153"/>
      <c r="W21" s="161">
        <v>0</v>
      </c>
      <c r="X21" s="158">
        <v>24</v>
      </c>
      <c r="Y21" s="158">
        <v>22</v>
      </c>
      <c r="Z21" s="158">
        <v>2</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67"/>
      <c r="Q22" s="182"/>
      <c r="R22" s="167"/>
      <c r="S22" s="171"/>
      <c r="T22" s="167"/>
      <c r="U22" s="156"/>
      <c r="V22" s="154"/>
      <c r="W22" s="161">
        <v>0</v>
      </c>
      <c r="X22" s="158">
        <v>21</v>
      </c>
      <c r="Y22" s="158">
        <v>16</v>
      </c>
      <c r="Z22" s="158">
        <v>5</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98</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22</v>
      </c>
      <c r="S23" s="168">
        <v>11</v>
      </c>
      <c r="T23" s="166">
        <v>11</v>
      </c>
      <c r="U23" s="176">
        <v>0</v>
      </c>
      <c r="V23" s="153">
        <v>0</v>
      </c>
      <c r="W23" s="161">
        <v>0</v>
      </c>
      <c r="X23" s="158">
        <v>22</v>
      </c>
      <c r="Y23" s="158">
        <v>11</v>
      </c>
      <c r="Z23" s="158">
        <v>11</v>
      </c>
      <c r="AA23" s="161">
        <v>0</v>
      </c>
      <c r="AB23" s="161">
        <v>0</v>
      </c>
      <c r="AC23" s="173" t="s">
        <v>98</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98</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66"/>
      <c r="Q24" s="175"/>
      <c r="R24" s="166"/>
      <c r="S24" s="170"/>
      <c r="T24" s="166"/>
      <c r="U24" s="155"/>
      <c r="V24" s="153"/>
      <c r="W24" s="161">
        <v>0</v>
      </c>
      <c r="X24" s="158">
        <v>11</v>
      </c>
      <c r="Y24" s="158">
        <v>6</v>
      </c>
      <c r="Z24" s="158">
        <v>5</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67"/>
      <c r="Q25" s="182"/>
      <c r="R25" s="167"/>
      <c r="S25" s="171"/>
      <c r="T25" s="167"/>
      <c r="U25" s="156"/>
      <c r="V25" s="154"/>
      <c r="W25" s="161">
        <v>0</v>
      </c>
      <c r="X25" s="158">
        <v>11</v>
      </c>
      <c r="Y25" s="158">
        <v>5</v>
      </c>
      <c r="Z25" s="158">
        <v>6</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99</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75">
        <v>0</v>
      </c>
      <c r="R26" s="166">
        <v>34</v>
      </c>
      <c r="S26" s="168">
        <v>17</v>
      </c>
      <c r="T26" s="166">
        <v>17</v>
      </c>
      <c r="U26" s="176">
        <v>0</v>
      </c>
      <c r="V26" s="153">
        <v>0</v>
      </c>
      <c r="W26" s="161">
        <v>0</v>
      </c>
      <c r="X26" s="158">
        <v>26</v>
      </c>
      <c r="Y26" s="158">
        <v>12</v>
      </c>
      <c r="Z26" s="158">
        <v>14</v>
      </c>
      <c r="AA26" s="161">
        <v>0</v>
      </c>
      <c r="AB26" s="161">
        <v>0</v>
      </c>
      <c r="AC26" s="173" t="s">
        <v>99</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99</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66"/>
      <c r="Q27" s="175"/>
      <c r="R27" s="166"/>
      <c r="S27" s="170"/>
      <c r="T27" s="166"/>
      <c r="U27" s="155"/>
      <c r="V27" s="153"/>
      <c r="W27" s="161">
        <v>0</v>
      </c>
      <c r="X27" s="158">
        <v>13</v>
      </c>
      <c r="Y27" s="158">
        <v>6</v>
      </c>
      <c r="Z27" s="158">
        <v>7</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67"/>
      <c r="Q28" s="182"/>
      <c r="R28" s="167"/>
      <c r="S28" s="171"/>
      <c r="T28" s="167"/>
      <c r="U28" s="156"/>
      <c r="V28" s="154"/>
      <c r="W28" s="161">
        <v>0</v>
      </c>
      <c r="X28" s="158">
        <v>13</v>
      </c>
      <c r="Y28" s="158">
        <v>6</v>
      </c>
      <c r="Z28" s="158">
        <v>7</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100</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49</v>
      </c>
      <c r="S29" s="168">
        <v>25</v>
      </c>
      <c r="T29" s="166">
        <v>24</v>
      </c>
      <c r="U29" s="176">
        <v>0</v>
      </c>
      <c r="V29" s="153">
        <v>0</v>
      </c>
      <c r="W29" s="161">
        <v>0</v>
      </c>
      <c r="X29" s="158">
        <v>48</v>
      </c>
      <c r="Y29" s="158">
        <v>43</v>
      </c>
      <c r="Z29" s="158">
        <v>5</v>
      </c>
      <c r="AA29" s="161">
        <v>0</v>
      </c>
      <c r="AB29" s="161">
        <v>0</v>
      </c>
      <c r="AC29" s="173" t="s">
        <v>100</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100</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66"/>
      <c r="Q30" s="175"/>
      <c r="R30" s="166"/>
      <c r="S30" s="170"/>
      <c r="T30" s="166"/>
      <c r="U30" s="155"/>
      <c r="V30" s="153"/>
      <c r="W30" s="161">
        <v>0</v>
      </c>
      <c r="X30" s="158">
        <v>18</v>
      </c>
      <c r="Y30" s="158">
        <v>17</v>
      </c>
      <c r="Z30" s="158">
        <v>1</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4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67"/>
      <c r="Q31" s="182"/>
      <c r="R31" s="167"/>
      <c r="S31" s="171"/>
      <c r="T31" s="167"/>
      <c r="U31" s="156"/>
      <c r="V31" s="154"/>
      <c r="W31" s="161">
        <v>0</v>
      </c>
      <c r="X31" s="158">
        <v>30</v>
      </c>
      <c r="Y31" s="158">
        <v>26</v>
      </c>
      <c r="Z31" s="158">
        <v>4</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101</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49</v>
      </c>
      <c r="S32" s="168">
        <v>25</v>
      </c>
      <c r="T32" s="166">
        <v>24</v>
      </c>
      <c r="U32" s="176">
        <v>0</v>
      </c>
      <c r="V32" s="153">
        <v>0</v>
      </c>
      <c r="W32" s="161">
        <v>0</v>
      </c>
      <c r="X32" s="158">
        <v>46</v>
      </c>
      <c r="Y32" s="158">
        <v>24</v>
      </c>
      <c r="Z32" s="158">
        <v>22</v>
      </c>
      <c r="AA32" s="161">
        <v>0</v>
      </c>
      <c r="AB32" s="161">
        <v>0</v>
      </c>
      <c r="AC32" s="173" t="s">
        <v>101</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101</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66"/>
      <c r="Q33" s="175"/>
      <c r="R33" s="166"/>
      <c r="S33" s="170"/>
      <c r="T33" s="166"/>
      <c r="U33" s="155"/>
      <c r="V33" s="153"/>
      <c r="W33" s="161">
        <v>0</v>
      </c>
      <c r="X33" s="158">
        <v>16</v>
      </c>
      <c r="Y33" s="158">
        <v>11</v>
      </c>
      <c r="Z33" s="158">
        <v>5</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67"/>
      <c r="Q34" s="182"/>
      <c r="R34" s="167"/>
      <c r="S34" s="171"/>
      <c r="T34" s="167"/>
      <c r="U34" s="156"/>
      <c r="V34" s="154"/>
      <c r="W34" s="161">
        <v>0</v>
      </c>
      <c r="X34" s="158">
        <v>30</v>
      </c>
      <c r="Y34" s="158">
        <v>13</v>
      </c>
      <c r="Z34" s="158">
        <v>17</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41"/>
      <c r="BL34" s="214">
        <v>0</v>
      </c>
      <c r="BM34" s="228"/>
      <c r="BN34" s="232">
        <v>0</v>
      </c>
      <c r="BO34" s="37"/>
    </row>
    <row r="35" spans="1:67" s="2" customFormat="1" ht="14.45" customHeight="1">
      <c r="A35" s="173" t="s">
        <v>102</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43</v>
      </c>
      <c r="S35" s="168">
        <v>22</v>
      </c>
      <c r="T35" s="166">
        <v>21</v>
      </c>
      <c r="U35" s="176">
        <v>0</v>
      </c>
      <c r="V35" s="153">
        <v>0</v>
      </c>
      <c r="W35" s="161">
        <v>0</v>
      </c>
      <c r="X35" s="158">
        <v>20</v>
      </c>
      <c r="Y35" s="158">
        <v>20</v>
      </c>
      <c r="Z35" s="161">
        <v>0</v>
      </c>
      <c r="AA35" s="161">
        <v>0</v>
      </c>
      <c r="AB35" s="161">
        <v>0</v>
      </c>
      <c r="AC35" s="173" t="s">
        <v>102</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102</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66"/>
      <c r="Q36" s="175"/>
      <c r="R36" s="166"/>
      <c r="S36" s="170"/>
      <c r="T36" s="166"/>
      <c r="U36" s="155"/>
      <c r="V36" s="153"/>
      <c r="W36" s="161">
        <v>0</v>
      </c>
      <c r="X36" s="158">
        <v>8</v>
      </c>
      <c r="Y36" s="158">
        <v>8</v>
      </c>
      <c r="Z36" s="161">
        <v>0</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67"/>
      <c r="Q37" s="182"/>
      <c r="R37" s="167"/>
      <c r="S37" s="171"/>
      <c r="T37" s="167"/>
      <c r="U37" s="156"/>
      <c r="V37" s="154"/>
      <c r="W37" s="161">
        <v>0</v>
      </c>
      <c r="X37" s="158">
        <v>12</v>
      </c>
      <c r="Y37" s="158">
        <v>12</v>
      </c>
      <c r="Z37" s="161">
        <v>0</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103</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41</v>
      </c>
      <c r="S38" s="168">
        <v>21</v>
      </c>
      <c r="T38" s="166">
        <v>20</v>
      </c>
      <c r="U38" s="176">
        <v>0</v>
      </c>
      <c r="V38" s="153">
        <v>0</v>
      </c>
      <c r="W38" s="161">
        <v>0</v>
      </c>
      <c r="X38" s="158">
        <v>36</v>
      </c>
      <c r="Y38" s="158">
        <v>16</v>
      </c>
      <c r="Z38" s="158">
        <v>20</v>
      </c>
      <c r="AA38" s="161">
        <v>0</v>
      </c>
      <c r="AB38" s="161">
        <v>0</v>
      </c>
      <c r="AC38" s="173" t="s">
        <v>103</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103</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66"/>
      <c r="Q39" s="175"/>
      <c r="R39" s="166"/>
      <c r="S39" s="170"/>
      <c r="T39" s="166"/>
      <c r="U39" s="155"/>
      <c r="V39" s="153"/>
      <c r="W39" s="161">
        <v>0</v>
      </c>
      <c r="X39" s="158">
        <v>20</v>
      </c>
      <c r="Y39" s="158">
        <v>9</v>
      </c>
      <c r="Z39" s="158">
        <v>11</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67"/>
      <c r="Q40" s="182"/>
      <c r="R40" s="167"/>
      <c r="S40" s="171"/>
      <c r="T40" s="167"/>
      <c r="U40" s="156"/>
      <c r="V40" s="154"/>
      <c r="W40" s="161">
        <v>0</v>
      </c>
      <c r="X40" s="158">
        <v>16</v>
      </c>
      <c r="Y40" s="158">
        <v>7</v>
      </c>
      <c r="Z40" s="158">
        <v>9</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104</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31</v>
      </c>
      <c r="S41" s="168">
        <v>16</v>
      </c>
      <c r="T41" s="166">
        <v>15</v>
      </c>
      <c r="U41" s="176">
        <v>0</v>
      </c>
      <c r="V41" s="153">
        <v>0</v>
      </c>
      <c r="W41" s="161">
        <v>0</v>
      </c>
      <c r="X41" s="158">
        <v>30</v>
      </c>
      <c r="Y41" s="158">
        <v>26</v>
      </c>
      <c r="Z41" s="158">
        <v>4</v>
      </c>
      <c r="AA41" s="161">
        <v>0</v>
      </c>
      <c r="AB41" s="161">
        <v>0</v>
      </c>
      <c r="AC41" s="173" t="s">
        <v>104</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104</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66"/>
      <c r="Q42" s="175"/>
      <c r="R42" s="166"/>
      <c r="S42" s="170"/>
      <c r="T42" s="166"/>
      <c r="U42" s="155"/>
      <c r="V42" s="153"/>
      <c r="W42" s="161">
        <v>0</v>
      </c>
      <c r="X42" s="158">
        <v>9</v>
      </c>
      <c r="Y42" s="158">
        <v>7</v>
      </c>
      <c r="Z42" s="158">
        <v>2</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69"/>
      <c r="Q43" s="175"/>
      <c r="R43" s="166"/>
      <c r="S43" s="170"/>
      <c r="T43" s="166"/>
      <c r="U43" s="155"/>
      <c r="V43" s="153"/>
      <c r="W43" s="162">
        <v>0</v>
      </c>
      <c r="X43" s="159">
        <v>21</v>
      </c>
      <c r="Y43" s="159">
        <v>19</v>
      </c>
      <c r="Z43" s="159">
        <v>2</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5"/>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hidden="1">
      <c r="A1" s="10" t="s">
        <v>132</v>
      </c>
      <c r="B1" s="6" t="s">
        <v>40</v>
      </c>
      <c r="C1" s="6" t="s">
        <v>41</v>
      </c>
      <c r="D1" s="6" t="s">
        <v>42</v>
      </c>
      <c r="E1" s="177" t="s">
        <v>43</v>
      </c>
      <c r="F1" s="178" t="s">
        <v>117</v>
      </c>
      <c r="G1" s="6" t="s">
        <v>45</v>
      </c>
      <c r="AD1" s="10"/>
      <c r="AE1" s="10"/>
      <c r="AR1" s="10"/>
      <c r="AS1" s="10"/>
      <c r="BJ1" s="7"/>
      <c r="BO1" s="7"/>
    </row>
    <row r="2" spans="1:67" s="6" customFormat="1" ht="31.5" customHeight="1" hidden="1">
      <c r="A2" s="10" t="s">
        <v>132</v>
      </c>
      <c r="B2" s="6" t="s">
        <v>40</v>
      </c>
      <c r="C2" s="6" t="s">
        <v>41</v>
      </c>
      <c r="D2" s="6" t="s">
        <v>42</v>
      </c>
      <c r="E2" s="177" t="s">
        <v>43</v>
      </c>
      <c r="F2" s="178" t="s">
        <v>118</v>
      </c>
      <c r="G2" s="6" t="s">
        <v>45</v>
      </c>
      <c r="AD2" s="10"/>
      <c r="AE2" s="10"/>
      <c r="AR2" s="10"/>
      <c r="AS2" s="10"/>
      <c r="BJ2" s="7"/>
      <c r="BO2" s="7"/>
    </row>
    <row r="3" spans="1:67" s="6" customFormat="1" ht="31.5" customHeight="1" hidden="1">
      <c r="A3" s="10" t="s">
        <v>132</v>
      </c>
      <c r="B3" s="6" t="s">
        <v>40</v>
      </c>
      <c r="C3" s="6" t="s">
        <v>41</v>
      </c>
      <c r="D3" s="6" t="s">
        <v>42</v>
      </c>
      <c r="E3" s="177" t="s">
        <v>43</v>
      </c>
      <c r="F3" s="178" t="s">
        <v>119</v>
      </c>
      <c r="G3" s="6" t="s">
        <v>45</v>
      </c>
      <c r="AD3" s="10"/>
      <c r="AE3" s="10"/>
      <c r="AR3" s="10"/>
      <c r="AS3" s="10"/>
      <c r="BJ3" s="7"/>
      <c r="BO3" s="7"/>
    </row>
    <row r="4" spans="1:67" s="6" customFormat="1" ht="28.5" customHeight="1" hidden="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7" s="3" customFormat="1" ht="2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7" ht="36" customHeight="1">
      <c r="A7" s="108" t="str">
        <f>F1</f>
        <v>桃園市老人長期照顧、安養機構與老人公寓、老人住宅概況(續18)</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桃園市老人長期照顧、安養機構與老人公寓、老人住宅概況(續19)</v>
      </c>
      <c r="AD7" s="140"/>
      <c r="AE7" s="140"/>
      <c r="AF7" s="140"/>
      <c r="AG7" s="140"/>
      <c r="AH7" s="140"/>
      <c r="AI7" s="140"/>
      <c r="AJ7" s="140"/>
      <c r="AK7" s="140"/>
      <c r="AL7" s="140"/>
      <c r="AM7" s="140"/>
      <c r="AN7" s="140"/>
      <c r="AO7" s="140"/>
      <c r="AP7" s="140"/>
      <c r="AQ7" s="140"/>
      <c r="AR7" s="140" t="str">
        <f>F3</f>
        <v>桃園市老人長期照顧、安養機構與老人公寓、老人住宅概況(續20)</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7" ht="24" customHeight="1" thickBot="1">
      <c r="A8" s="80" t="str">
        <f>G1</f>
        <v>中華民國111年 3月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中華民國111年 3月</v>
      </c>
      <c r="AD8" s="80"/>
      <c r="AE8" s="80"/>
      <c r="AF8" s="80"/>
      <c r="AG8" s="80"/>
      <c r="AH8" s="80"/>
      <c r="AI8" s="80"/>
      <c r="AJ8" s="80"/>
      <c r="AK8" s="80"/>
      <c r="AL8" s="80"/>
      <c r="AM8" s="80"/>
      <c r="AN8" s="80"/>
      <c r="AO8" s="80"/>
      <c r="AP8" s="81" t="s">
        <v>20</v>
      </c>
      <c r="AQ8" s="81"/>
      <c r="AR8" s="80" t="str">
        <f>G3</f>
        <v>中華民國111年 3月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7" s="2" customFormat="1" ht="14.45" customHeight="1">
      <c r="A14" s="146" t="s">
        <v>130</v>
      </c>
      <c r="B14" s="13" t="s">
        <v>28</v>
      </c>
      <c r="C14" s="179">
        <v>0</v>
      </c>
      <c r="D14" s="175">
        <v>0</v>
      </c>
      <c r="E14" s="153">
        <v>0</v>
      </c>
      <c r="F14" s="153">
        <v>0</v>
      </c>
      <c r="G14" s="153">
        <v>0</v>
      </c>
      <c r="H14" s="153">
        <v>0</v>
      </c>
      <c r="I14" s="153">
        <v>0</v>
      </c>
      <c r="J14" s="160">
        <v>0</v>
      </c>
      <c r="K14" s="160">
        <v>0</v>
      </c>
      <c r="L14" s="160">
        <v>0</v>
      </c>
      <c r="M14" s="160">
        <v>0</v>
      </c>
      <c r="N14" s="160">
        <v>0</v>
      </c>
      <c r="O14" s="163">
        <v>0</v>
      </c>
      <c r="P14" s="166">
        <v>1</v>
      </c>
      <c r="Q14" s="175">
        <v>0</v>
      </c>
      <c r="R14" s="166">
        <v>48</v>
      </c>
      <c r="S14" s="166">
        <v>25</v>
      </c>
      <c r="T14" s="166">
        <v>23</v>
      </c>
      <c r="U14" s="153">
        <v>0</v>
      </c>
      <c r="V14" s="153">
        <v>0</v>
      </c>
      <c r="W14" s="160">
        <v>0</v>
      </c>
      <c r="X14" s="157">
        <v>48</v>
      </c>
      <c r="Y14" s="157">
        <v>25</v>
      </c>
      <c r="Z14" s="157">
        <v>23</v>
      </c>
      <c r="AA14" s="160">
        <v>0</v>
      </c>
      <c r="AB14" s="160">
        <v>0</v>
      </c>
      <c r="AC14" s="146" t="s">
        <v>130</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130</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7" s="2" customFormat="1" ht="14.45" customHeight="1">
      <c r="A15" s="99"/>
      <c r="B15" s="14" t="s">
        <v>29</v>
      </c>
      <c r="C15" s="179"/>
      <c r="D15" s="175"/>
      <c r="E15" s="153"/>
      <c r="F15" s="155"/>
      <c r="G15" s="153"/>
      <c r="H15" s="155"/>
      <c r="I15" s="153"/>
      <c r="J15" s="161">
        <v>0</v>
      </c>
      <c r="K15" s="161">
        <v>0</v>
      </c>
      <c r="L15" s="161">
        <v>0</v>
      </c>
      <c r="M15" s="161">
        <v>0</v>
      </c>
      <c r="N15" s="161">
        <v>0</v>
      </c>
      <c r="O15" s="164">
        <v>0</v>
      </c>
      <c r="P15" s="166"/>
      <c r="Q15" s="175"/>
      <c r="R15" s="166"/>
      <c r="S15" s="170"/>
      <c r="T15" s="166"/>
      <c r="U15" s="155"/>
      <c r="V15" s="153"/>
      <c r="W15" s="161">
        <v>0</v>
      </c>
      <c r="X15" s="158">
        <v>14</v>
      </c>
      <c r="Y15" s="158">
        <v>7</v>
      </c>
      <c r="Z15" s="158">
        <v>7</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7" s="2" customFormat="1" ht="14.45" customHeight="1">
      <c r="A16" s="114"/>
      <c r="B16" s="14" t="s">
        <v>30</v>
      </c>
      <c r="C16" s="180"/>
      <c r="D16" s="182"/>
      <c r="E16" s="154"/>
      <c r="F16" s="156"/>
      <c r="G16" s="154"/>
      <c r="H16" s="156"/>
      <c r="I16" s="154"/>
      <c r="J16" s="161">
        <v>0</v>
      </c>
      <c r="K16" s="161">
        <v>0</v>
      </c>
      <c r="L16" s="161">
        <v>0</v>
      </c>
      <c r="M16" s="161">
        <v>0</v>
      </c>
      <c r="N16" s="161">
        <v>0</v>
      </c>
      <c r="O16" s="164">
        <v>0</v>
      </c>
      <c r="P16" s="167"/>
      <c r="Q16" s="182"/>
      <c r="R16" s="167"/>
      <c r="S16" s="171"/>
      <c r="T16" s="167"/>
      <c r="U16" s="156"/>
      <c r="V16" s="154"/>
      <c r="W16" s="161">
        <v>0</v>
      </c>
      <c r="X16" s="158">
        <v>34</v>
      </c>
      <c r="Y16" s="158">
        <v>18</v>
      </c>
      <c r="Z16" s="158">
        <v>16</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108</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48</v>
      </c>
      <c r="S17" s="168">
        <v>24</v>
      </c>
      <c r="T17" s="166">
        <v>24</v>
      </c>
      <c r="U17" s="176">
        <v>0</v>
      </c>
      <c r="V17" s="153">
        <v>0</v>
      </c>
      <c r="W17" s="161">
        <v>0</v>
      </c>
      <c r="X17" s="158">
        <v>44</v>
      </c>
      <c r="Y17" s="158">
        <v>26</v>
      </c>
      <c r="Z17" s="158">
        <v>18</v>
      </c>
      <c r="AA17" s="161">
        <v>0</v>
      </c>
      <c r="AB17" s="161">
        <v>0</v>
      </c>
      <c r="AC17" s="173" t="s">
        <v>108</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108</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61">
        <v>0</v>
      </c>
      <c r="K18" s="161">
        <v>0</v>
      </c>
      <c r="L18" s="161">
        <v>0</v>
      </c>
      <c r="M18" s="161">
        <v>0</v>
      </c>
      <c r="N18" s="161">
        <v>0</v>
      </c>
      <c r="O18" s="164">
        <v>0</v>
      </c>
      <c r="P18" s="166"/>
      <c r="Q18" s="175"/>
      <c r="R18" s="166"/>
      <c r="S18" s="170"/>
      <c r="T18" s="166"/>
      <c r="U18" s="155"/>
      <c r="V18" s="153"/>
      <c r="W18" s="161">
        <v>0</v>
      </c>
      <c r="X18" s="158">
        <v>27</v>
      </c>
      <c r="Y18" s="158">
        <v>17</v>
      </c>
      <c r="Z18" s="158">
        <v>10</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80"/>
      <c r="D19" s="182"/>
      <c r="E19" s="154"/>
      <c r="F19" s="156"/>
      <c r="G19" s="154"/>
      <c r="H19" s="156"/>
      <c r="I19" s="154"/>
      <c r="J19" s="161">
        <v>0</v>
      </c>
      <c r="K19" s="161">
        <v>0</v>
      </c>
      <c r="L19" s="161">
        <v>0</v>
      </c>
      <c r="M19" s="161">
        <v>0</v>
      </c>
      <c r="N19" s="161">
        <v>0</v>
      </c>
      <c r="O19" s="164">
        <v>0</v>
      </c>
      <c r="P19" s="167"/>
      <c r="Q19" s="182"/>
      <c r="R19" s="167"/>
      <c r="S19" s="171"/>
      <c r="T19" s="167"/>
      <c r="U19" s="156"/>
      <c r="V19" s="154"/>
      <c r="W19" s="161">
        <v>0</v>
      </c>
      <c r="X19" s="158">
        <v>17</v>
      </c>
      <c r="Y19" s="158">
        <v>9</v>
      </c>
      <c r="Z19" s="158">
        <v>8</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109</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42</v>
      </c>
      <c r="S20" s="168">
        <v>21</v>
      </c>
      <c r="T20" s="166">
        <v>21</v>
      </c>
      <c r="U20" s="176">
        <v>0</v>
      </c>
      <c r="V20" s="153">
        <v>0</v>
      </c>
      <c r="W20" s="161">
        <v>0</v>
      </c>
      <c r="X20" s="158">
        <v>41</v>
      </c>
      <c r="Y20" s="158">
        <v>25</v>
      </c>
      <c r="Z20" s="158">
        <v>16</v>
      </c>
      <c r="AA20" s="161">
        <v>0</v>
      </c>
      <c r="AB20" s="161">
        <v>0</v>
      </c>
      <c r="AC20" s="173" t="s">
        <v>109</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109</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66"/>
      <c r="Q21" s="175"/>
      <c r="R21" s="166"/>
      <c r="S21" s="170"/>
      <c r="T21" s="166"/>
      <c r="U21" s="155"/>
      <c r="V21" s="153"/>
      <c r="W21" s="161">
        <v>0</v>
      </c>
      <c r="X21" s="158">
        <v>19</v>
      </c>
      <c r="Y21" s="158">
        <v>13</v>
      </c>
      <c r="Z21" s="158">
        <v>6</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67"/>
      <c r="Q22" s="182"/>
      <c r="R22" s="167"/>
      <c r="S22" s="171"/>
      <c r="T22" s="167"/>
      <c r="U22" s="156"/>
      <c r="V22" s="154"/>
      <c r="W22" s="161">
        <v>0</v>
      </c>
      <c r="X22" s="158">
        <v>22</v>
      </c>
      <c r="Y22" s="158">
        <v>12</v>
      </c>
      <c r="Z22" s="158">
        <v>10</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110</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39</v>
      </c>
      <c r="S23" s="168">
        <v>20</v>
      </c>
      <c r="T23" s="166">
        <v>19</v>
      </c>
      <c r="U23" s="176">
        <v>0</v>
      </c>
      <c r="V23" s="153">
        <v>0</v>
      </c>
      <c r="W23" s="161">
        <v>0</v>
      </c>
      <c r="X23" s="158">
        <v>33</v>
      </c>
      <c r="Y23" s="158">
        <v>20</v>
      </c>
      <c r="Z23" s="158">
        <v>13</v>
      </c>
      <c r="AA23" s="161">
        <v>0</v>
      </c>
      <c r="AB23" s="161">
        <v>0</v>
      </c>
      <c r="AC23" s="173" t="s">
        <v>110</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110</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66"/>
      <c r="Q24" s="175"/>
      <c r="R24" s="166"/>
      <c r="S24" s="170"/>
      <c r="T24" s="166"/>
      <c r="U24" s="155"/>
      <c r="V24" s="153"/>
      <c r="W24" s="161">
        <v>0</v>
      </c>
      <c r="X24" s="158">
        <v>12</v>
      </c>
      <c r="Y24" s="158">
        <v>8</v>
      </c>
      <c r="Z24" s="158">
        <v>4</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67"/>
      <c r="Q25" s="182"/>
      <c r="R25" s="167"/>
      <c r="S25" s="171"/>
      <c r="T25" s="167"/>
      <c r="U25" s="156"/>
      <c r="V25" s="154"/>
      <c r="W25" s="161">
        <v>0</v>
      </c>
      <c r="X25" s="158">
        <v>21</v>
      </c>
      <c r="Y25" s="158">
        <v>12</v>
      </c>
      <c r="Z25" s="158">
        <v>9</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111</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75">
        <v>0</v>
      </c>
      <c r="R26" s="166">
        <v>49</v>
      </c>
      <c r="S26" s="168">
        <v>25</v>
      </c>
      <c r="T26" s="166">
        <v>24</v>
      </c>
      <c r="U26" s="176">
        <v>0</v>
      </c>
      <c r="V26" s="153">
        <v>0</v>
      </c>
      <c r="W26" s="161">
        <v>0</v>
      </c>
      <c r="X26" s="158">
        <v>38</v>
      </c>
      <c r="Y26" s="158">
        <v>17</v>
      </c>
      <c r="Z26" s="158">
        <v>21</v>
      </c>
      <c r="AA26" s="161">
        <v>0</v>
      </c>
      <c r="AB26" s="161">
        <v>0</v>
      </c>
      <c r="AC26" s="173" t="s">
        <v>111</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111</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66"/>
      <c r="Q27" s="175"/>
      <c r="R27" s="166"/>
      <c r="S27" s="170"/>
      <c r="T27" s="166"/>
      <c r="U27" s="155"/>
      <c r="V27" s="153"/>
      <c r="W27" s="161">
        <v>0</v>
      </c>
      <c r="X27" s="158">
        <v>6</v>
      </c>
      <c r="Y27" s="158">
        <v>3</v>
      </c>
      <c r="Z27" s="158">
        <v>3</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67"/>
      <c r="Q28" s="182"/>
      <c r="R28" s="167"/>
      <c r="S28" s="171"/>
      <c r="T28" s="167"/>
      <c r="U28" s="156"/>
      <c r="V28" s="154"/>
      <c r="W28" s="161">
        <v>0</v>
      </c>
      <c r="X28" s="158">
        <v>32</v>
      </c>
      <c r="Y28" s="158">
        <v>14</v>
      </c>
      <c r="Z28" s="158">
        <v>18</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112</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49</v>
      </c>
      <c r="S29" s="168">
        <v>25</v>
      </c>
      <c r="T29" s="166">
        <v>24</v>
      </c>
      <c r="U29" s="176">
        <v>0</v>
      </c>
      <c r="V29" s="153">
        <v>0</v>
      </c>
      <c r="W29" s="161">
        <v>0</v>
      </c>
      <c r="X29" s="158">
        <v>46</v>
      </c>
      <c r="Y29" s="158">
        <v>22</v>
      </c>
      <c r="Z29" s="158">
        <v>24</v>
      </c>
      <c r="AA29" s="161">
        <v>0</v>
      </c>
      <c r="AB29" s="161">
        <v>0</v>
      </c>
      <c r="AC29" s="173" t="s">
        <v>112</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112</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1">
        <v>1</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66"/>
      <c r="Q30" s="175"/>
      <c r="R30" s="166"/>
      <c r="S30" s="170"/>
      <c r="T30" s="166"/>
      <c r="U30" s="155"/>
      <c r="V30" s="153"/>
      <c r="W30" s="161">
        <v>0</v>
      </c>
      <c r="X30" s="158">
        <v>26</v>
      </c>
      <c r="Y30" s="158">
        <v>14</v>
      </c>
      <c r="Z30" s="158">
        <v>12</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1">
        <v>1</v>
      </c>
      <c r="BI30" s="214">
        <v>0</v>
      </c>
      <c r="BJ30" s="217">
        <v>0</v>
      </c>
      <c r="BK30" s="24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67"/>
      <c r="Q31" s="182"/>
      <c r="R31" s="167"/>
      <c r="S31" s="171"/>
      <c r="T31" s="167"/>
      <c r="U31" s="156"/>
      <c r="V31" s="154"/>
      <c r="W31" s="161">
        <v>0</v>
      </c>
      <c r="X31" s="158">
        <v>20</v>
      </c>
      <c r="Y31" s="158">
        <v>8</v>
      </c>
      <c r="Z31" s="158">
        <v>12</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113</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49</v>
      </c>
      <c r="S32" s="168">
        <v>25</v>
      </c>
      <c r="T32" s="166">
        <v>24</v>
      </c>
      <c r="U32" s="176">
        <v>0</v>
      </c>
      <c r="V32" s="153">
        <v>0</v>
      </c>
      <c r="W32" s="161">
        <v>0</v>
      </c>
      <c r="X32" s="158">
        <v>36</v>
      </c>
      <c r="Y32" s="158">
        <v>23</v>
      </c>
      <c r="Z32" s="158">
        <v>13</v>
      </c>
      <c r="AA32" s="161">
        <v>0</v>
      </c>
      <c r="AB32" s="161">
        <v>0</v>
      </c>
      <c r="AC32" s="173" t="s">
        <v>113</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113</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66"/>
      <c r="Q33" s="175"/>
      <c r="R33" s="166"/>
      <c r="S33" s="170"/>
      <c r="T33" s="166"/>
      <c r="U33" s="155"/>
      <c r="V33" s="153"/>
      <c r="W33" s="161">
        <v>0</v>
      </c>
      <c r="X33" s="158">
        <v>10</v>
      </c>
      <c r="Y33" s="158">
        <v>5</v>
      </c>
      <c r="Z33" s="158">
        <v>5</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67"/>
      <c r="Q34" s="182"/>
      <c r="R34" s="167"/>
      <c r="S34" s="171"/>
      <c r="T34" s="167"/>
      <c r="U34" s="156"/>
      <c r="V34" s="154"/>
      <c r="W34" s="161">
        <v>0</v>
      </c>
      <c r="X34" s="158">
        <v>26</v>
      </c>
      <c r="Y34" s="158">
        <v>18</v>
      </c>
      <c r="Z34" s="158">
        <v>8</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41"/>
      <c r="BL34" s="214">
        <v>0</v>
      </c>
      <c r="BM34" s="228"/>
      <c r="BN34" s="232">
        <v>0</v>
      </c>
      <c r="BO34" s="37"/>
    </row>
    <row r="35" spans="1:67" s="2" customFormat="1" ht="14.45" customHeight="1">
      <c r="A35" s="173" t="s">
        <v>114</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49</v>
      </c>
      <c r="S35" s="168">
        <v>25</v>
      </c>
      <c r="T35" s="166">
        <v>24</v>
      </c>
      <c r="U35" s="176">
        <v>0</v>
      </c>
      <c r="V35" s="153">
        <v>0</v>
      </c>
      <c r="W35" s="161">
        <v>0</v>
      </c>
      <c r="X35" s="158">
        <v>41</v>
      </c>
      <c r="Y35" s="158">
        <v>22</v>
      </c>
      <c r="Z35" s="158">
        <v>19</v>
      </c>
      <c r="AA35" s="161">
        <v>0</v>
      </c>
      <c r="AB35" s="161">
        <v>0</v>
      </c>
      <c r="AC35" s="173" t="s">
        <v>114</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114</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66"/>
      <c r="Q36" s="175"/>
      <c r="R36" s="166"/>
      <c r="S36" s="170"/>
      <c r="T36" s="166"/>
      <c r="U36" s="155"/>
      <c r="V36" s="153"/>
      <c r="W36" s="161">
        <v>0</v>
      </c>
      <c r="X36" s="158">
        <v>13</v>
      </c>
      <c r="Y36" s="158">
        <v>9</v>
      </c>
      <c r="Z36" s="158">
        <v>4</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67"/>
      <c r="Q37" s="182"/>
      <c r="R37" s="167"/>
      <c r="S37" s="171"/>
      <c r="T37" s="167"/>
      <c r="U37" s="156"/>
      <c r="V37" s="154"/>
      <c r="W37" s="161">
        <v>0</v>
      </c>
      <c r="X37" s="158">
        <v>28</v>
      </c>
      <c r="Y37" s="158">
        <v>13</v>
      </c>
      <c r="Z37" s="158">
        <v>15</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115</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48</v>
      </c>
      <c r="S38" s="168">
        <v>24</v>
      </c>
      <c r="T38" s="166">
        <v>24</v>
      </c>
      <c r="U38" s="176">
        <v>0</v>
      </c>
      <c r="V38" s="153">
        <v>0</v>
      </c>
      <c r="W38" s="161">
        <v>0</v>
      </c>
      <c r="X38" s="158">
        <v>48</v>
      </c>
      <c r="Y38" s="158">
        <v>40</v>
      </c>
      <c r="Z38" s="158">
        <v>8</v>
      </c>
      <c r="AA38" s="161">
        <v>0</v>
      </c>
      <c r="AB38" s="161">
        <v>0</v>
      </c>
      <c r="AC38" s="173" t="s">
        <v>115</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115</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66"/>
      <c r="Q39" s="175"/>
      <c r="R39" s="166"/>
      <c r="S39" s="170"/>
      <c r="T39" s="166"/>
      <c r="U39" s="155"/>
      <c r="V39" s="153"/>
      <c r="W39" s="161">
        <v>0</v>
      </c>
      <c r="X39" s="158">
        <v>24</v>
      </c>
      <c r="Y39" s="158">
        <v>19</v>
      </c>
      <c r="Z39" s="158">
        <v>5</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67"/>
      <c r="Q40" s="182"/>
      <c r="R40" s="167"/>
      <c r="S40" s="171"/>
      <c r="T40" s="167"/>
      <c r="U40" s="156"/>
      <c r="V40" s="154"/>
      <c r="W40" s="161">
        <v>0</v>
      </c>
      <c r="X40" s="158">
        <v>24</v>
      </c>
      <c r="Y40" s="158">
        <v>21</v>
      </c>
      <c r="Z40" s="158">
        <v>3</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116</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49</v>
      </c>
      <c r="S41" s="168">
        <v>25</v>
      </c>
      <c r="T41" s="166">
        <v>24</v>
      </c>
      <c r="U41" s="176">
        <v>0</v>
      </c>
      <c r="V41" s="153">
        <v>0</v>
      </c>
      <c r="W41" s="161">
        <v>0</v>
      </c>
      <c r="X41" s="158">
        <v>31</v>
      </c>
      <c r="Y41" s="158">
        <v>26</v>
      </c>
      <c r="Z41" s="158">
        <v>5</v>
      </c>
      <c r="AA41" s="161">
        <v>0</v>
      </c>
      <c r="AB41" s="161">
        <v>0</v>
      </c>
      <c r="AC41" s="173" t="s">
        <v>116</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116</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66"/>
      <c r="Q42" s="175"/>
      <c r="R42" s="166"/>
      <c r="S42" s="170"/>
      <c r="T42" s="166"/>
      <c r="U42" s="155"/>
      <c r="V42" s="153"/>
      <c r="W42" s="161">
        <v>0</v>
      </c>
      <c r="X42" s="158">
        <v>9</v>
      </c>
      <c r="Y42" s="158">
        <v>9</v>
      </c>
      <c r="Z42" s="161">
        <v>0</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69"/>
      <c r="Q43" s="175"/>
      <c r="R43" s="166"/>
      <c r="S43" s="170"/>
      <c r="T43" s="166"/>
      <c r="U43" s="155"/>
      <c r="V43" s="153"/>
      <c r="W43" s="162">
        <v>0</v>
      </c>
      <c r="X43" s="159">
        <v>22</v>
      </c>
      <c r="Y43" s="159">
        <v>17</v>
      </c>
      <c r="Z43" s="159">
        <v>5</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5"/>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hidden="1">
      <c r="A1" s="10" t="s">
        <v>132</v>
      </c>
      <c r="B1" s="6" t="s">
        <v>40</v>
      </c>
      <c r="C1" s="6" t="s">
        <v>41</v>
      </c>
      <c r="D1" s="6" t="s">
        <v>42</v>
      </c>
      <c r="E1" s="177" t="s">
        <v>43</v>
      </c>
      <c r="F1" s="178" t="s">
        <v>121</v>
      </c>
      <c r="G1" s="6" t="s">
        <v>45</v>
      </c>
      <c r="AD1" s="10"/>
      <c r="AE1" s="10"/>
      <c r="AR1" s="10"/>
      <c r="AS1" s="10"/>
      <c r="BJ1" s="7"/>
      <c r="BO1" s="7"/>
    </row>
    <row r="2" spans="1:67" s="6" customFormat="1" ht="31.5" customHeight="1" hidden="1">
      <c r="A2" s="10" t="s">
        <v>132</v>
      </c>
      <c r="B2" s="6" t="s">
        <v>40</v>
      </c>
      <c r="C2" s="6" t="s">
        <v>41</v>
      </c>
      <c r="D2" s="6" t="s">
        <v>42</v>
      </c>
      <c r="E2" s="177" t="s">
        <v>43</v>
      </c>
      <c r="F2" s="178" t="s">
        <v>122</v>
      </c>
      <c r="G2" s="6" t="s">
        <v>45</v>
      </c>
      <c r="AD2" s="10"/>
      <c r="AE2" s="10"/>
      <c r="AR2" s="10"/>
      <c r="AS2" s="10"/>
      <c r="BJ2" s="7"/>
      <c r="BO2" s="7"/>
    </row>
    <row r="3" spans="1:67" s="6" customFormat="1" ht="31.5" customHeight="1" hidden="1">
      <c r="A3" s="10" t="s">
        <v>132</v>
      </c>
      <c r="B3" s="6" t="s">
        <v>40</v>
      </c>
      <c r="C3" s="6" t="s">
        <v>41</v>
      </c>
      <c r="D3" s="6" t="s">
        <v>42</v>
      </c>
      <c r="E3" s="177" t="s">
        <v>43</v>
      </c>
      <c r="F3" s="178" t="s">
        <v>123</v>
      </c>
      <c r="G3" s="6" t="s">
        <v>45</v>
      </c>
      <c r="AD3" s="10"/>
      <c r="AE3" s="10"/>
      <c r="AR3" s="10"/>
      <c r="AS3" s="10"/>
      <c r="BJ3" s="7"/>
      <c r="BO3" s="7"/>
    </row>
    <row r="4" spans="1:67" s="6" customFormat="1" ht="28.5" customHeight="1" hidden="1" thickBot="1">
      <c r="A4" s="10" t="s">
        <v>133</v>
      </c>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7" s="3" customFormat="1" ht="2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7" ht="36" customHeight="1">
      <c r="A7" s="108" t="str">
        <f>F1</f>
        <v>桃園市老人長期照顧、安養機構與老人公寓、老人住宅概況(續21)</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桃園市老人長期照顧、安養機構與老人公寓、老人住宅概況(續22)</v>
      </c>
      <c r="AD7" s="140"/>
      <c r="AE7" s="140"/>
      <c r="AF7" s="140"/>
      <c r="AG7" s="140"/>
      <c r="AH7" s="140"/>
      <c r="AI7" s="140"/>
      <c r="AJ7" s="140"/>
      <c r="AK7" s="140"/>
      <c r="AL7" s="140"/>
      <c r="AM7" s="140"/>
      <c r="AN7" s="140"/>
      <c r="AO7" s="140"/>
      <c r="AP7" s="140"/>
      <c r="AQ7" s="140"/>
      <c r="AR7" s="140" t="str">
        <f>F3</f>
        <v>桃園市老人長期照顧、安養機構與老人公寓、老人住宅概況(續23完)</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7" ht="24" customHeight="1" thickBot="1">
      <c r="A8" s="80" t="str">
        <f>G1</f>
        <v>中華民國111年 3月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中華民國111年 3月</v>
      </c>
      <c r="AD8" s="80"/>
      <c r="AE8" s="80"/>
      <c r="AF8" s="80"/>
      <c r="AG8" s="80"/>
      <c r="AH8" s="80"/>
      <c r="AI8" s="80"/>
      <c r="AJ8" s="80"/>
      <c r="AK8" s="80"/>
      <c r="AL8" s="80"/>
      <c r="AM8" s="80"/>
      <c r="AN8" s="80"/>
      <c r="AO8" s="80"/>
      <c r="AP8" s="81" t="s">
        <v>20</v>
      </c>
      <c r="AQ8" s="81"/>
      <c r="AR8" s="80" t="str">
        <f>G3</f>
        <v>中華民國111年 3月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7" s="2" customFormat="1" ht="14.45" customHeight="1">
      <c r="A14" s="146" t="s">
        <v>131</v>
      </c>
      <c r="B14" s="13" t="s">
        <v>28</v>
      </c>
      <c r="C14" s="147">
        <v>1</v>
      </c>
      <c r="D14" s="151">
        <v>31</v>
      </c>
      <c r="E14" s="153">
        <v>0</v>
      </c>
      <c r="F14" s="153">
        <v>0</v>
      </c>
      <c r="G14" s="153">
        <v>0</v>
      </c>
      <c r="H14" s="153">
        <v>0</v>
      </c>
      <c r="I14" s="153">
        <v>0</v>
      </c>
      <c r="J14" s="157">
        <v>29</v>
      </c>
      <c r="K14" s="160">
        <v>0</v>
      </c>
      <c r="L14" s="160">
        <v>0</v>
      </c>
      <c r="M14" s="160">
        <v>0</v>
      </c>
      <c r="N14" s="160">
        <v>0</v>
      </c>
      <c r="O14" s="163">
        <v>0</v>
      </c>
      <c r="P14" s="153">
        <v>0</v>
      </c>
      <c r="Q14" s="175">
        <v>0</v>
      </c>
      <c r="R14" s="153">
        <v>0</v>
      </c>
      <c r="S14" s="153">
        <v>0</v>
      </c>
      <c r="T14" s="153">
        <v>0</v>
      </c>
      <c r="U14" s="153">
        <v>0</v>
      </c>
      <c r="V14" s="153">
        <v>0</v>
      </c>
      <c r="W14" s="160">
        <v>0</v>
      </c>
      <c r="X14" s="160">
        <v>0</v>
      </c>
      <c r="Y14" s="160">
        <v>0</v>
      </c>
      <c r="Z14" s="160">
        <v>0</v>
      </c>
      <c r="AA14" s="160">
        <v>0</v>
      </c>
      <c r="AB14" s="160">
        <v>0</v>
      </c>
      <c r="AC14" s="146" t="s">
        <v>131</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131</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7" s="2" customFormat="1" ht="14.45" customHeight="1">
      <c r="A15" s="99"/>
      <c r="B15" s="14" t="s">
        <v>29</v>
      </c>
      <c r="C15" s="147"/>
      <c r="D15" s="151"/>
      <c r="E15" s="153"/>
      <c r="F15" s="155"/>
      <c r="G15" s="153"/>
      <c r="H15" s="155"/>
      <c r="I15" s="153"/>
      <c r="J15" s="158">
        <v>8</v>
      </c>
      <c r="K15" s="161">
        <v>0</v>
      </c>
      <c r="L15" s="161">
        <v>0</v>
      </c>
      <c r="M15" s="161">
        <v>0</v>
      </c>
      <c r="N15" s="161">
        <v>0</v>
      </c>
      <c r="O15" s="164">
        <v>0</v>
      </c>
      <c r="P15" s="153"/>
      <c r="Q15" s="175"/>
      <c r="R15" s="153"/>
      <c r="S15" s="155"/>
      <c r="T15" s="153"/>
      <c r="U15" s="155"/>
      <c r="V15" s="153"/>
      <c r="W15" s="161">
        <v>0</v>
      </c>
      <c r="X15" s="161">
        <v>0</v>
      </c>
      <c r="Y15" s="161">
        <v>0</v>
      </c>
      <c r="Z15" s="161">
        <v>0</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7" s="2" customFormat="1" ht="14.45" customHeight="1">
      <c r="A16" s="114"/>
      <c r="B16" s="14" t="s">
        <v>30</v>
      </c>
      <c r="C16" s="148"/>
      <c r="D16" s="152"/>
      <c r="E16" s="154"/>
      <c r="F16" s="156"/>
      <c r="G16" s="154"/>
      <c r="H16" s="156"/>
      <c r="I16" s="154"/>
      <c r="J16" s="158">
        <v>21</v>
      </c>
      <c r="K16" s="161">
        <v>0</v>
      </c>
      <c r="L16" s="161">
        <v>0</v>
      </c>
      <c r="M16" s="161">
        <v>0</v>
      </c>
      <c r="N16" s="161">
        <v>0</v>
      </c>
      <c r="O16" s="164">
        <v>0</v>
      </c>
      <c r="P16" s="154"/>
      <c r="Q16" s="182"/>
      <c r="R16" s="154"/>
      <c r="S16" s="156"/>
      <c r="T16" s="154"/>
      <c r="U16" s="156"/>
      <c r="V16" s="154"/>
      <c r="W16" s="161">
        <v>0</v>
      </c>
      <c r="X16" s="161">
        <v>0</v>
      </c>
      <c r="Y16" s="161">
        <v>0</v>
      </c>
      <c r="Z16" s="161">
        <v>0</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120</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48</v>
      </c>
      <c r="S17" s="168">
        <v>24</v>
      </c>
      <c r="T17" s="166">
        <v>24</v>
      </c>
      <c r="U17" s="176">
        <v>0</v>
      </c>
      <c r="V17" s="153">
        <v>0</v>
      </c>
      <c r="W17" s="161">
        <v>0</v>
      </c>
      <c r="X17" s="158">
        <v>16</v>
      </c>
      <c r="Y17" s="158">
        <v>10</v>
      </c>
      <c r="Z17" s="158">
        <v>6</v>
      </c>
      <c r="AA17" s="161">
        <v>0</v>
      </c>
      <c r="AB17" s="161">
        <v>0</v>
      </c>
      <c r="AC17" s="173" t="s">
        <v>120</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120</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47"/>
      <c r="D18" s="151"/>
      <c r="E18" s="153"/>
      <c r="F18" s="155"/>
      <c r="G18" s="153"/>
      <c r="H18" s="155"/>
      <c r="I18" s="153"/>
      <c r="J18" s="161">
        <v>0</v>
      </c>
      <c r="K18" s="161">
        <v>0</v>
      </c>
      <c r="L18" s="161">
        <v>0</v>
      </c>
      <c r="M18" s="161">
        <v>0</v>
      </c>
      <c r="N18" s="161">
        <v>0</v>
      </c>
      <c r="O18" s="164">
        <v>0</v>
      </c>
      <c r="P18" s="153"/>
      <c r="Q18" s="175"/>
      <c r="R18" s="153"/>
      <c r="S18" s="155"/>
      <c r="T18" s="153"/>
      <c r="U18" s="155"/>
      <c r="V18" s="153"/>
      <c r="W18" s="161">
        <v>0</v>
      </c>
      <c r="X18" s="158">
        <v>12</v>
      </c>
      <c r="Y18" s="158">
        <v>6</v>
      </c>
      <c r="Z18" s="158">
        <v>6</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48"/>
      <c r="D19" s="152"/>
      <c r="E19" s="154"/>
      <c r="F19" s="156"/>
      <c r="G19" s="154"/>
      <c r="H19" s="156"/>
      <c r="I19" s="154"/>
      <c r="J19" s="161">
        <v>0</v>
      </c>
      <c r="K19" s="161">
        <v>0</v>
      </c>
      <c r="L19" s="161">
        <v>0</v>
      </c>
      <c r="M19" s="161">
        <v>0</v>
      </c>
      <c r="N19" s="161">
        <v>0</v>
      </c>
      <c r="O19" s="164">
        <v>0</v>
      </c>
      <c r="P19" s="154"/>
      <c r="Q19" s="182"/>
      <c r="R19" s="154"/>
      <c r="S19" s="156"/>
      <c r="T19" s="154"/>
      <c r="U19" s="156"/>
      <c r="V19" s="154"/>
      <c r="W19" s="161">
        <v>0</v>
      </c>
      <c r="X19" s="158">
        <v>4</v>
      </c>
      <c r="Y19" s="158">
        <v>4</v>
      </c>
      <c r="Z19" s="161">
        <v>0</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98"/>
      <c r="B20" s="14"/>
      <c r="C20" s="95"/>
      <c r="D20" s="104"/>
      <c r="E20" s="77"/>
      <c r="F20" s="91"/>
      <c r="G20" s="77"/>
      <c r="H20" s="91"/>
      <c r="I20" s="77"/>
      <c r="J20" s="11"/>
      <c r="K20" s="11"/>
      <c r="L20" s="11"/>
      <c r="M20" s="11"/>
      <c r="N20" s="11"/>
      <c r="O20" s="39"/>
      <c r="P20" s="117"/>
      <c r="Q20" s="104"/>
      <c r="R20" s="77"/>
      <c r="S20" s="91"/>
      <c r="T20" s="77"/>
      <c r="U20" s="91"/>
      <c r="V20" s="77"/>
      <c r="W20" s="11"/>
      <c r="X20" s="11"/>
      <c r="Y20" s="11"/>
      <c r="Z20" s="11"/>
      <c r="AA20" s="11"/>
      <c r="AB20" s="11"/>
      <c r="AC20" s="98"/>
      <c r="AD20" s="14"/>
      <c r="AE20" s="95"/>
      <c r="AF20" s="104"/>
      <c r="AG20" s="77"/>
      <c r="AH20" s="91"/>
      <c r="AI20" s="77"/>
      <c r="AJ20" s="91"/>
      <c r="AK20" s="77"/>
      <c r="AL20" s="11"/>
      <c r="AM20" s="11"/>
      <c r="AN20" s="11"/>
      <c r="AO20" s="11"/>
      <c r="AP20" s="11"/>
      <c r="AQ20" s="11"/>
      <c r="AR20" s="98"/>
      <c r="AS20" s="14"/>
      <c r="AT20" s="95"/>
      <c r="AU20" s="104"/>
      <c r="AV20" s="77"/>
      <c r="AW20" s="91"/>
      <c r="AX20" s="77"/>
      <c r="AY20" s="91"/>
      <c r="AZ20" s="77"/>
      <c r="BA20" s="11"/>
      <c r="BB20" s="11"/>
      <c r="BC20" s="11"/>
      <c r="BD20" s="11"/>
      <c r="BE20" s="11"/>
      <c r="BF20" s="39"/>
      <c r="BG20" s="18"/>
      <c r="BH20" s="16"/>
      <c r="BI20" s="17"/>
      <c r="BJ20" s="12"/>
      <c r="BK20" s="125"/>
      <c r="BL20" s="17"/>
      <c r="BM20" s="132"/>
      <c r="BN20" s="21"/>
      <c r="BO20" s="37"/>
    </row>
    <row r="21" spans="1:67" s="2" customFormat="1" ht="14.45" customHeight="1">
      <c r="A21" s="99"/>
      <c r="B21" s="14"/>
      <c r="C21" s="96"/>
      <c r="D21" s="104"/>
      <c r="E21" s="77"/>
      <c r="F21" s="78"/>
      <c r="G21" s="77"/>
      <c r="H21" s="78"/>
      <c r="I21" s="77"/>
      <c r="J21" s="11"/>
      <c r="K21" s="11"/>
      <c r="L21" s="11"/>
      <c r="M21" s="11"/>
      <c r="N21" s="11"/>
      <c r="O21" s="39"/>
      <c r="P21" s="118"/>
      <c r="Q21" s="104"/>
      <c r="R21" s="77"/>
      <c r="S21" s="78"/>
      <c r="T21" s="77"/>
      <c r="U21" s="78"/>
      <c r="V21" s="77"/>
      <c r="W21" s="11"/>
      <c r="X21" s="11"/>
      <c r="Y21" s="11"/>
      <c r="Z21" s="11"/>
      <c r="AA21" s="11"/>
      <c r="AB21" s="11"/>
      <c r="AC21" s="99"/>
      <c r="AD21" s="14"/>
      <c r="AE21" s="96"/>
      <c r="AF21" s="104"/>
      <c r="AG21" s="77"/>
      <c r="AH21" s="78"/>
      <c r="AI21" s="77"/>
      <c r="AJ21" s="78"/>
      <c r="AK21" s="77"/>
      <c r="AL21" s="11"/>
      <c r="AM21" s="11"/>
      <c r="AN21" s="11"/>
      <c r="AO21" s="11"/>
      <c r="AP21" s="11"/>
      <c r="AQ21" s="11"/>
      <c r="AR21" s="99"/>
      <c r="AS21" s="14"/>
      <c r="AT21" s="96"/>
      <c r="AU21" s="104"/>
      <c r="AV21" s="77"/>
      <c r="AW21" s="78"/>
      <c r="AX21" s="77"/>
      <c r="AY21" s="78"/>
      <c r="AZ21" s="77"/>
      <c r="BA21" s="11"/>
      <c r="BB21" s="11"/>
      <c r="BC21" s="11"/>
      <c r="BD21" s="11"/>
      <c r="BE21" s="11"/>
      <c r="BF21" s="39"/>
      <c r="BG21" s="18"/>
      <c r="BH21" s="16"/>
      <c r="BI21" s="17"/>
      <c r="BJ21" s="12"/>
      <c r="BK21" s="126"/>
      <c r="BL21" s="17"/>
      <c r="BM21" s="133"/>
      <c r="BN21" s="21"/>
      <c r="BO21" s="37"/>
    </row>
    <row r="22" spans="1:67" s="2" customFormat="1" ht="14.45" customHeight="1">
      <c r="A22" s="114"/>
      <c r="B22" s="14"/>
      <c r="C22" s="97"/>
      <c r="D22" s="107"/>
      <c r="E22" s="82"/>
      <c r="F22" s="79"/>
      <c r="G22" s="82"/>
      <c r="H22" s="79"/>
      <c r="I22" s="82"/>
      <c r="J22" s="11"/>
      <c r="K22" s="11"/>
      <c r="L22" s="11"/>
      <c r="M22" s="11"/>
      <c r="N22" s="11"/>
      <c r="O22" s="39"/>
      <c r="P22" s="119"/>
      <c r="Q22" s="107"/>
      <c r="R22" s="82"/>
      <c r="S22" s="79"/>
      <c r="T22" s="82"/>
      <c r="U22" s="79"/>
      <c r="V22" s="82"/>
      <c r="W22" s="11"/>
      <c r="X22" s="11"/>
      <c r="Y22" s="11"/>
      <c r="Z22" s="11"/>
      <c r="AA22" s="11"/>
      <c r="AB22" s="11"/>
      <c r="AC22" s="114"/>
      <c r="AD22" s="14"/>
      <c r="AE22" s="97"/>
      <c r="AF22" s="107"/>
      <c r="AG22" s="82"/>
      <c r="AH22" s="79"/>
      <c r="AI22" s="82"/>
      <c r="AJ22" s="79"/>
      <c r="AK22" s="82"/>
      <c r="AL22" s="11"/>
      <c r="AM22" s="11"/>
      <c r="AN22" s="11"/>
      <c r="AO22" s="11"/>
      <c r="AP22" s="11"/>
      <c r="AQ22" s="11"/>
      <c r="AR22" s="114"/>
      <c r="AS22" s="14"/>
      <c r="AT22" s="97"/>
      <c r="AU22" s="107"/>
      <c r="AV22" s="82"/>
      <c r="AW22" s="79"/>
      <c r="AX22" s="82"/>
      <c r="AY22" s="79"/>
      <c r="AZ22" s="82"/>
      <c r="BA22" s="11"/>
      <c r="BB22" s="11"/>
      <c r="BC22" s="11"/>
      <c r="BD22" s="11"/>
      <c r="BE22" s="11"/>
      <c r="BF22" s="39"/>
      <c r="BG22" s="18"/>
      <c r="BH22" s="16"/>
      <c r="BI22" s="17"/>
      <c r="BJ22" s="12"/>
      <c r="BK22" s="127"/>
      <c r="BL22" s="17"/>
      <c r="BM22" s="134"/>
      <c r="BN22" s="21"/>
      <c r="BO22" s="37"/>
    </row>
    <row r="23" spans="1:67" s="2" customFormat="1" ht="14.45" customHeight="1">
      <c r="A23" s="98"/>
      <c r="B23" s="14"/>
      <c r="C23" s="95"/>
      <c r="D23" s="104"/>
      <c r="E23" s="77"/>
      <c r="F23" s="91"/>
      <c r="G23" s="77"/>
      <c r="H23" s="91"/>
      <c r="I23" s="77"/>
      <c r="J23" s="11"/>
      <c r="K23" s="11"/>
      <c r="L23" s="11"/>
      <c r="M23" s="11"/>
      <c r="N23" s="11"/>
      <c r="O23" s="39"/>
      <c r="P23" s="117"/>
      <c r="Q23" s="104"/>
      <c r="R23" s="77"/>
      <c r="S23" s="91"/>
      <c r="T23" s="77"/>
      <c r="U23" s="91"/>
      <c r="V23" s="77"/>
      <c r="W23" s="11"/>
      <c r="X23" s="11"/>
      <c r="Y23" s="11"/>
      <c r="Z23" s="11"/>
      <c r="AA23" s="11"/>
      <c r="AB23" s="11"/>
      <c r="AC23" s="98"/>
      <c r="AD23" s="14"/>
      <c r="AE23" s="95"/>
      <c r="AF23" s="104"/>
      <c r="AG23" s="77"/>
      <c r="AH23" s="91"/>
      <c r="AI23" s="77"/>
      <c r="AJ23" s="91"/>
      <c r="AK23" s="77"/>
      <c r="AL23" s="11"/>
      <c r="AM23" s="11"/>
      <c r="AN23" s="11"/>
      <c r="AO23" s="11"/>
      <c r="AP23" s="11"/>
      <c r="AQ23" s="11"/>
      <c r="AR23" s="98"/>
      <c r="AS23" s="14"/>
      <c r="AT23" s="95"/>
      <c r="AU23" s="104"/>
      <c r="AV23" s="77"/>
      <c r="AW23" s="91"/>
      <c r="AX23" s="77"/>
      <c r="AY23" s="91"/>
      <c r="AZ23" s="77"/>
      <c r="BA23" s="11"/>
      <c r="BB23" s="11"/>
      <c r="BC23" s="11"/>
      <c r="BD23" s="11"/>
      <c r="BE23" s="11"/>
      <c r="BF23" s="39"/>
      <c r="BG23" s="18"/>
      <c r="BH23" s="16"/>
      <c r="BI23" s="17"/>
      <c r="BJ23" s="12"/>
      <c r="BK23" s="125"/>
      <c r="BL23" s="17"/>
      <c r="BM23" s="132"/>
      <c r="BN23" s="21"/>
      <c r="BO23" s="37"/>
    </row>
    <row r="24" spans="1:67" s="2" customFormat="1" ht="14.45" customHeight="1">
      <c r="A24" s="99"/>
      <c r="B24" s="14"/>
      <c r="C24" s="96"/>
      <c r="D24" s="104"/>
      <c r="E24" s="77"/>
      <c r="F24" s="78"/>
      <c r="G24" s="77"/>
      <c r="H24" s="78"/>
      <c r="I24" s="77"/>
      <c r="J24" s="11"/>
      <c r="K24" s="11"/>
      <c r="L24" s="11"/>
      <c r="M24" s="11"/>
      <c r="N24" s="11"/>
      <c r="O24" s="39"/>
      <c r="P24" s="118"/>
      <c r="Q24" s="104"/>
      <c r="R24" s="77"/>
      <c r="S24" s="78"/>
      <c r="T24" s="77"/>
      <c r="U24" s="78"/>
      <c r="V24" s="77"/>
      <c r="W24" s="11"/>
      <c r="X24" s="11"/>
      <c r="Y24" s="11"/>
      <c r="Z24" s="11"/>
      <c r="AA24" s="11"/>
      <c r="AB24" s="11"/>
      <c r="AC24" s="99"/>
      <c r="AD24" s="14"/>
      <c r="AE24" s="96"/>
      <c r="AF24" s="104"/>
      <c r="AG24" s="77"/>
      <c r="AH24" s="78"/>
      <c r="AI24" s="77"/>
      <c r="AJ24" s="78"/>
      <c r="AK24" s="77"/>
      <c r="AL24" s="11"/>
      <c r="AM24" s="11"/>
      <c r="AN24" s="11"/>
      <c r="AO24" s="11"/>
      <c r="AP24" s="11"/>
      <c r="AQ24" s="11"/>
      <c r="AR24" s="99"/>
      <c r="AS24" s="14"/>
      <c r="AT24" s="96"/>
      <c r="AU24" s="104"/>
      <c r="AV24" s="77"/>
      <c r="AW24" s="78"/>
      <c r="AX24" s="77"/>
      <c r="AY24" s="78"/>
      <c r="AZ24" s="77"/>
      <c r="BA24" s="11"/>
      <c r="BB24" s="11"/>
      <c r="BC24" s="11"/>
      <c r="BD24" s="11"/>
      <c r="BE24" s="11"/>
      <c r="BF24" s="39"/>
      <c r="BG24" s="18"/>
      <c r="BH24" s="16"/>
      <c r="BI24" s="17"/>
      <c r="BJ24" s="12"/>
      <c r="BK24" s="126"/>
      <c r="BL24" s="17"/>
      <c r="BM24" s="133"/>
      <c r="BN24" s="21"/>
      <c r="BO24" s="37"/>
    </row>
    <row r="25" spans="1:67" s="2" customFormat="1" ht="14.45" customHeight="1">
      <c r="A25" s="114"/>
      <c r="B25" s="14"/>
      <c r="C25" s="97"/>
      <c r="D25" s="107"/>
      <c r="E25" s="82"/>
      <c r="F25" s="79"/>
      <c r="G25" s="82"/>
      <c r="H25" s="79"/>
      <c r="I25" s="82"/>
      <c r="J25" s="11"/>
      <c r="K25" s="11"/>
      <c r="L25" s="11"/>
      <c r="M25" s="11"/>
      <c r="N25" s="11"/>
      <c r="O25" s="39"/>
      <c r="P25" s="119"/>
      <c r="Q25" s="107"/>
      <c r="R25" s="82"/>
      <c r="S25" s="79"/>
      <c r="T25" s="82"/>
      <c r="U25" s="79"/>
      <c r="V25" s="82"/>
      <c r="W25" s="11"/>
      <c r="X25" s="11"/>
      <c r="Y25" s="11"/>
      <c r="Z25" s="11"/>
      <c r="AA25" s="11"/>
      <c r="AB25" s="11"/>
      <c r="AC25" s="114"/>
      <c r="AD25" s="14"/>
      <c r="AE25" s="97"/>
      <c r="AF25" s="107"/>
      <c r="AG25" s="82"/>
      <c r="AH25" s="79"/>
      <c r="AI25" s="82"/>
      <c r="AJ25" s="79"/>
      <c r="AK25" s="82"/>
      <c r="AL25" s="11"/>
      <c r="AM25" s="11"/>
      <c r="AN25" s="11"/>
      <c r="AO25" s="11"/>
      <c r="AP25" s="11"/>
      <c r="AQ25" s="11"/>
      <c r="AR25" s="114"/>
      <c r="AS25" s="14"/>
      <c r="AT25" s="97"/>
      <c r="AU25" s="107"/>
      <c r="AV25" s="82"/>
      <c r="AW25" s="79"/>
      <c r="AX25" s="82"/>
      <c r="AY25" s="79"/>
      <c r="AZ25" s="82"/>
      <c r="BA25" s="11"/>
      <c r="BB25" s="11"/>
      <c r="BC25" s="11"/>
      <c r="BD25" s="11"/>
      <c r="BE25" s="11"/>
      <c r="BF25" s="39"/>
      <c r="BG25" s="18"/>
      <c r="BH25" s="16"/>
      <c r="BI25" s="17"/>
      <c r="BJ25" s="12"/>
      <c r="BK25" s="127"/>
      <c r="BL25" s="17"/>
      <c r="BM25" s="134"/>
      <c r="BN25" s="21"/>
      <c r="BO25" s="37"/>
    </row>
    <row r="26" spans="1:67" s="2" customFormat="1" ht="14.45" customHeight="1">
      <c r="A26" s="98"/>
      <c r="B26" s="14"/>
      <c r="C26" s="95"/>
      <c r="D26" s="104"/>
      <c r="E26" s="77"/>
      <c r="F26" s="91"/>
      <c r="G26" s="77"/>
      <c r="H26" s="91"/>
      <c r="I26" s="77"/>
      <c r="J26" s="11"/>
      <c r="K26" s="11"/>
      <c r="L26" s="11"/>
      <c r="M26" s="11"/>
      <c r="N26" s="11"/>
      <c r="O26" s="39"/>
      <c r="P26" s="117"/>
      <c r="Q26" s="104"/>
      <c r="R26" s="77"/>
      <c r="S26" s="91"/>
      <c r="T26" s="77"/>
      <c r="U26" s="91"/>
      <c r="V26" s="77"/>
      <c r="W26" s="11"/>
      <c r="X26" s="11"/>
      <c r="Y26" s="11"/>
      <c r="Z26" s="11"/>
      <c r="AA26" s="11"/>
      <c r="AB26" s="11"/>
      <c r="AC26" s="98"/>
      <c r="AD26" s="14"/>
      <c r="AE26" s="95"/>
      <c r="AF26" s="104"/>
      <c r="AG26" s="77"/>
      <c r="AH26" s="91"/>
      <c r="AI26" s="77"/>
      <c r="AJ26" s="91"/>
      <c r="AK26" s="77"/>
      <c r="AL26" s="11"/>
      <c r="AM26" s="11"/>
      <c r="AN26" s="11"/>
      <c r="AO26" s="11"/>
      <c r="AP26" s="11"/>
      <c r="AQ26" s="11"/>
      <c r="AR26" s="98"/>
      <c r="AS26" s="14"/>
      <c r="AT26" s="95"/>
      <c r="AU26" s="104"/>
      <c r="AV26" s="77"/>
      <c r="AW26" s="91"/>
      <c r="AX26" s="77"/>
      <c r="AY26" s="91"/>
      <c r="AZ26" s="77"/>
      <c r="BA26" s="11"/>
      <c r="BB26" s="11"/>
      <c r="BC26" s="11"/>
      <c r="BD26" s="11"/>
      <c r="BE26" s="11"/>
      <c r="BF26" s="39"/>
      <c r="BG26" s="18"/>
      <c r="BH26" s="16"/>
      <c r="BI26" s="17"/>
      <c r="BJ26" s="12"/>
      <c r="BK26" s="125"/>
      <c r="BL26" s="17"/>
      <c r="BM26" s="132"/>
      <c r="BN26" s="21"/>
      <c r="BO26" s="37"/>
    </row>
    <row r="27" spans="1:67" s="2" customFormat="1" ht="14.45" customHeight="1">
      <c r="A27" s="99"/>
      <c r="B27" s="14"/>
      <c r="C27" s="96"/>
      <c r="D27" s="104"/>
      <c r="E27" s="77"/>
      <c r="F27" s="78"/>
      <c r="G27" s="77"/>
      <c r="H27" s="78"/>
      <c r="I27" s="77"/>
      <c r="J27" s="11"/>
      <c r="K27" s="11"/>
      <c r="L27" s="11"/>
      <c r="M27" s="11"/>
      <c r="N27" s="11"/>
      <c r="O27" s="39"/>
      <c r="P27" s="118"/>
      <c r="Q27" s="104"/>
      <c r="R27" s="77"/>
      <c r="S27" s="78"/>
      <c r="T27" s="77"/>
      <c r="U27" s="78"/>
      <c r="V27" s="77"/>
      <c r="W27" s="11"/>
      <c r="X27" s="11"/>
      <c r="Y27" s="11"/>
      <c r="Z27" s="11"/>
      <c r="AA27" s="11"/>
      <c r="AB27" s="11"/>
      <c r="AC27" s="99"/>
      <c r="AD27" s="14"/>
      <c r="AE27" s="96"/>
      <c r="AF27" s="104"/>
      <c r="AG27" s="77"/>
      <c r="AH27" s="78"/>
      <c r="AI27" s="77"/>
      <c r="AJ27" s="78"/>
      <c r="AK27" s="77"/>
      <c r="AL27" s="11"/>
      <c r="AM27" s="11"/>
      <c r="AN27" s="11"/>
      <c r="AO27" s="11"/>
      <c r="AP27" s="11"/>
      <c r="AQ27" s="11"/>
      <c r="AR27" s="99"/>
      <c r="AS27" s="14"/>
      <c r="AT27" s="96"/>
      <c r="AU27" s="104"/>
      <c r="AV27" s="77"/>
      <c r="AW27" s="78"/>
      <c r="AX27" s="77"/>
      <c r="AY27" s="78"/>
      <c r="AZ27" s="77"/>
      <c r="BA27" s="11"/>
      <c r="BB27" s="11"/>
      <c r="BC27" s="11"/>
      <c r="BD27" s="11"/>
      <c r="BE27" s="11"/>
      <c r="BF27" s="39"/>
      <c r="BG27" s="18"/>
      <c r="BH27" s="16"/>
      <c r="BI27" s="17"/>
      <c r="BJ27" s="12"/>
      <c r="BK27" s="126"/>
      <c r="BL27" s="17"/>
      <c r="BM27" s="133"/>
      <c r="BN27" s="21"/>
      <c r="BO27" s="37"/>
    </row>
    <row r="28" spans="1:67" s="2" customFormat="1" ht="14.45" customHeight="1">
      <c r="A28" s="114"/>
      <c r="B28" s="14"/>
      <c r="C28" s="97"/>
      <c r="D28" s="107"/>
      <c r="E28" s="82"/>
      <c r="F28" s="79"/>
      <c r="G28" s="82"/>
      <c r="H28" s="79"/>
      <c r="I28" s="82"/>
      <c r="J28" s="11"/>
      <c r="K28" s="11"/>
      <c r="L28" s="11"/>
      <c r="M28" s="11"/>
      <c r="N28" s="11"/>
      <c r="O28" s="39"/>
      <c r="P28" s="119"/>
      <c r="Q28" s="107"/>
      <c r="R28" s="82"/>
      <c r="S28" s="79"/>
      <c r="T28" s="82"/>
      <c r="U28" s="79"/>
      <c r="V28" s="82"/>
      <c r="W28" s="11"/>
      <c r="X28" s="11"/>
      <c r="Y28" s="11"/>
      <c r="Z28" s="11"/>
      <c r="AA28" s="11"/>
      <c r="AB28" s="11"/>
      <c r="AC28" s="114"/>
      <c r="AD28" s="14"/>
      <c r="AE28" s="97"/>
      <c r="AF28" s="107"/>
      <c r="AG28" s="82"/>
      <c r="AH28" s="79"/>
      <c r="AI28" s="82"/>
      <c r="AJ28" s="79"/>
      <c r="AK28" s="82"/>
      <c r="AL28" s="11"/>
      <c r="AM28" s="11"/>
      <c r="AN28" s="11"/>
      <c r="AO28" s="11"/>
      <c r="AP28" s="11"/>
      <c r="AQ28" s="11"/>
      <c r="AR28" s="114"/>
      <c r="AS28" s="14"/>
      <c r="AT28" s="97"/>
      <c r="AU28" s="107"/>
      <c r="AV28" s="82"/>
      <c r="AW28" s="79"/>
      <c r="AX28" s="82"/>
      <c r="AY28" s="79"/>
      <c r="AZ28" s="82"/>
      <c r="BA28" s="11"/>
      <c r="BB28" s="11"/>
      <c r="BC28" s="11"/>
      <c r="BD28" s="11"/>
      <c r="BE28" s="11"/>
      <c r="BF28" s="39"/>
      <c r="BG28" s="18"/>
      <c r="BH28" s="16"/>
      <c r="BI28" s="17"/>
      <c r="BJ28" s="12"/>
      <c r="BK28" s="127"/>
      <c r="BL28" s="17"/>
      <c r="BM28" s="134"/>
      <c r="BN28" s="21"/>
      <c r="BO28" s="37"/>
    </row>
    <row r="29" spans="1:67" s="2" customFormat="1" ht="14.45" customHeight="1">
      <c r="A29" s="98"/>
      <c r="B29" s="14"/>
      <c r="C29" s="95"/>
      <c r="D29" s="104"/>
      <c r="E29" s="77"/>
      <c r="F29" s="91"/>
      <c r="G29" s="77"/>
      <c r="H29" s="91"/>
      <c r="I29" s="77"/>
      <c r="J29" s="11"/>
      <c r="K29" s="11"/>
      <c r="L29" s="11"/>
      <c r="M29" s="11"/>
      <c r="N29" s="11"/>
      <c r="O29" s="39"/>
      <c r="P29" s="117"/>
      <c r="Q29" s="104"/>
      <c r="R29" s="77"/>
      <c r="S29" s="91"/>
      <c r="T29" s="77"/>
      <c r="U29" s="91"/>
      <c r="V29" s="77"/>
      <c r="W29" s="11"/>
      <c r="X29" s="11"/>
      <c r="Y29" s="11"/>
      <c r="Z29" s="11"/>
      <c r="AA29" s="11"/>
      <c r="AB29" s="11"/>
      <c r="AC29" s="98"/>
      <c r="AD29" s="14"/>
      <c r="AE29" s="95"/>
      <c r="AF29" s="104"/>
      <c r="AG29" s="77"/>
      <c r="AH29" s="91"/>
      <c r="AI29" s="77"/>
      <c r="AJ29" s="91"/>
      <c r="AK29" s="77"/>
      <c r="AL29" s="11"/>
      <c r="AM29" s="11"/>
      <c r="AN29" s="11"/>
      <c r="AO29" s="11"/>
      <c r="AP29" s="11"/>
      <c r="AQ29" s="11"/>
      <c r="AR29" s="98"/>
      <c r="AS29" s="14"/>
      <c r="AT29" s="95"/>
      <c r="AU29" s="104"/>
      <c r="AV29" s="77"/>
      <c r="AW29" s="91"/>
      <c r="AX29" s="77"/>
      <c r="AY29" s="91"/>
      <c r="AZ29" s="77"/>
      <c r="BA29" s="11"/>
      <c r="BB29" s="11"/>
      <c r="BC29" s="11"/>
      <c r="BD29" s="11"/>
      <c r="BE29" s="11"/>
      <c r="BF29" s="39"/>
      <c r="BG29" s="18"/>
      <c r="BH29" s="16"/>
      <c r="BI29" s="17"/>
      <c r="BJ29" s="12"/>
      <c r="BK29" s="125"/>
      <c r="BL29" s="17"/>
      <c r="BM29" s="132"/>
      <c r="BN29" s="21"/>
      <c r="BO29" s="37"/>
    </row>
    <row r="30" spans="1:67" s="2" customFormat="1" ht="14.45" customHeight="1">
      <c r="A30" s="99"/>
      <c r="B30" s="14"/>
      <c r="C30" s="96"/>
      <c r="D30" s="104"/>
      <c r="E30" s="77"/>
      <c r="F30" s="78"/>
      <c r="G30" s="77"/>
      <c r="H30" s="78"/>
      <c r="I30" s="77"/>
      <c r="J30" s="11"/>
      <c r="K30" s="11"/>
      <c r="L30" s="11"/>
      <c r="M30" s="11"/>
      <c r="N30" s="11"/>
      <c r="O30" s="39"/>
      <c r="P30" s="118"/>
      <c r="Q30" s="104"/>
      <c r="R30" s="77"/>
      <c r="S30" s="78"/>
      <c r="T30" s="77"/>
      <c r="U30" s="78"/>
      <c r="V30" s="77"/>
      <c r="W30" s="11"/>
      <c r="X30" s="11"/>
      <c r="Y30" s="11"/>
      <c r="Z30" s="11"/>
      <c r="AA30" s="11"/>
      <c r="AB30" s="11"/>
      <c r="AC30" s="99"/>
      <c r="AD30" s="14"/>
      <c r="AE30" s="96"/>
      <c r="AF30" s="104"/>
      <c r="AG30" s="77"/>
      <c r="AH30" s="78"/>
      <c r="AI30" s="77"/>
      <c r="AJ30" s="78"/>
      <c r="AK30" s="77"/>
      <c r="AL30" s="11"/>
      <c r="AM30" s="11"/>
      <c r="AN30" s="11"/>
      <c r="AO30" s="11"/>
      <c r="AP30" s="11"/>
      <c r="AQ30" s="11"/>
      <c r="AR30" s="99"/>
      <c r="AS30" s="14"/>
      <c r="AT30" s="96"/>
      <c r="AU30" s="104"/>
      <c r="AV30" s="77"/>
      <c r="AW30" s="78"/>
      <c r="AX30" s="77"/>
      <c r="AY30" s="78"/>
      <c r="AZ30" s="77"/>
      <c r="BA30" s="11"/>
      <c r="BB30" s="11"/>
      <c r="BC30" s="11"/>
      <c r="BD30" s="11"/>
      <c r="BE30" s="11"/>
      <c r="BF30" s="39"/>
      <c r="BG30" s="18"/>
      <c r="BH30" s="16"/>
      <c r="BI30" s="17"/>
      <c r="BJ30" s="12"/>
      <c r="BK30" s="126"/>
      <c r="BL30" s="17"/>
      <c r="BM30" s="133"/>
      <c r="BN30" s="21"/>
      <c r="BO30" s="37"/>
    </row>
    <row r="31" spans="1:67" s="2" customFormat="1" ht="14.45" customHeight="1">
      <c r="A31" s="114"/>
      <c r="B31" s="14"/>
      <c r="C31" s="97"/>
      <c r="D31" s="107"/>
      <c r="E31" s="82"/>
      <c r="F31" s="79"/>
      <c r="G31" s="82"/>
      <c r="H31" s="79"/>
      <c r="I31" s="82"/>
      <c r="J31" s="11"/>
      <c r="K31" s="11"/>
      <c r="L31" s="11"/>
      <c r="M31" s="11"/>
      <c r="N31" s="11"/>
      <c r="O31" s="39"/>
      <c r="P31" s="119"/>
      <c r="Q31" s="107"/>
      <c r="R31" s="82"/>
      <c r="S31" s="79"/>
      <c r="T31" s="82"/>
      <c r="U31" s="79"/>
      <c r="V31" s="82"/>
      <c r="W31" s="11"/>
      <c r="X31" s="11"/>
      <c r="Y31" s="11"/>
      <c r="Z31" s="11"/>
      <c r="AA31" s="11"/>
      <c r="AB31" s="11"/>
      <c r="AC31" s="114"/>
      <c r="AD31" s="14"/>
      <c r="AE31" s="97"/>
      <c r="AF31" s="107"/>
      <c r="AG31" s="82"/>
      <c r="AH31" s="79"/>
      <c r="AI31" s="82"/>
      <c r="AJ31" s="79"/>
      <c r="AK31" s="82"/>
      <c r="AL31" s="11"/>
      <c r="AM31" s="11"/>
      <c r="AN31" s="11"/>
      <c r="AO31" s="11"/>
      <c r="AP31" s="11"/>
      <c r="AQ31" s="11"/>
      <c r="AR31" s="114"/>
      <c r="AS31" s="14"/>
      <c r="AT31" s="97"/>
      <c r="AU31" s="107"/>
      <c r="AV31" s="82"/>
      <c r="AW31" s="79"/>
      <c r="AX31" s="82"/>
      <c r="AY31" s="79"/>
      <c r="AZ31" s="82"/>
      <c r="BA31" s="11"/>
      <c r="BB31" s="11"/>
      <c r="BC31" s="11"/>
      <c r="BD31" s="11"/>
      <c r="BE31" s="11"/>
      <c r="BF31" s="39"/>
      <c r="BG31" s="18"/>
      <c r="BH31" s="16"/>
      <c r="BI31" s="17"/>
      <c r="BJ31" s="12"/>
      <c r="BK31" s="127"/>
      <c r="BL31" s="17"/>
      <c r="BM31" s="134"/>
      <c r="BN31" s="21"/>
      <c r="BO31" s="37"/>
    </row>
    <row r="32" spans="1:67" s="2" customFormat="1" ht="14.45" customHeight="1">
      <c r="A32" s="98"/>
      <c r="B32" s="14"/>
      <c r="C32" s="95"/>
      <c r="D32" s="104"/>
      <c r="E32" s="77"/>
      <c r="F32" s="91"/>
      <c r="G32" s="77"/>
      <c r="H32" s="91"/>
      <c r="I32" s="77"/>
      <c r="J32" s="11"/>
      <c r="K32" s="11"/>
      <c r="L32" s="11"/>
      <c r="M32" s="11"/>
      <c r="N32" s="11"/>
      <c r="O32" s="39"/>
      <c r="P32" s="117"/>
      <c r="Q32" s="104"/>
      <c r="R32" s="77"/>
      <c r="S32" s="91"/>
      <c r="T32" s="77"/>
      <c r="U32" s="91"/>
      <c r="V32" s="77"/>
      <c r="W32" s="11"/>
      <c r="X32" s="11"/>
      <c r="Y32" s="11"/>
      <c r="Z32" s="11"/>
      <c r="AA32" s="11"/>
      <c r="AB32" s="11"/>
      <c r="AC32" s="98"/>
      <c r="AD32" s="14"/>
      <c r="AE32" s="95"/>
      <c r="AF32" s="104"/>
      <c r="AG32" s="77"/>
      <c r="AH32" s="91"/>
      <c r="AI32" s="77"/>
      <c r="AJ32" s="91"/>
      <c r="AK32" s="77"/>
      <c r="AL32" s="11"/>
      <c r="AM32" s="11"/>
      <c r="AN32" s="11"/>
      <c r="AO32" s="11"/>
      <c r="AP32" s="11"/>
      <c r="AQ32" s="11"/>
      <c r="AR32" s="98"/>
      <c r="AS32" s="14"/>
      <c r="AT32" s="95"/>
      <c r="AU32" s="104"/>
      <c r="AV32" s="77"/>
      <c r="AW32" s="91"/>
      <c r="AX32" s="77"/>
      <c r="AY32" s="91"/>
      <c r="AZ32" s="77"/>
      <c r="BA32" s="11"/>
      <c r="BB32" s="11"/>
      <c r="BC32" s="11"/>
      <c r="BD32" s="11"/>
      <c r="BE32" s="11"/>
      <c r="BF32" s="39"/>
      <c r="BG32" s="18"/>
      <c r="BH32" s="16"/>
      <c r="BI32" s="17"/>
      <c r="BJ32" s="12"/>
      <c r="BK32" s="125"/>
      <c r="BL32" s="17"/>
      <c r="BM32" s="132"/>
      <c r="BN32" s="21"/>
      <c r="BO32" s="37"/>
    </row>
    <row r="33" spans="1:67" s="2" customFormat="1" ht="14.45" customHeight="1">
      <c r="A33" s="99"/>
      <c r="B33" s="14"/>
      <c r="C33" s="96"/>
      <c r="D33" s="104"/>
      <c r="E33" s="77"/>
      <c r="F33" s="78"/>
      <c r="G33" s="77"/>
      <c r="H33" s="78"/>
      <c r="I33" s="77"/>
      <c r="J33" s="11"/>
      <c r="K33" s="11"/>
      <c r="L33" s="11"/>
      <c r="M33" s="11"/>
      <c r="N33" s="11"/>
      <c r="O33" s="39"/>
      <c r="P33" s="118"/>
      <c r="Q33" s="104"/>
      <c r="R33" s="77"/>
      <c r="S33" s="78"/>
      <c r="T33" s="77"/>
      <c r="U33" s="78"/>
      <c r="V33" s="77"/>
      <c r="W33" s="11"/>
      <c r="X33" s="11"/>
      <c r="Y33" s="11"/>
      <c r="Z33" s="11"/>
      <c r="AA33" s="11"/>
      <c r="AB33" s="11"/>
      <c r="AC33" s="99"/>
      <c r="AD33" s="14"/>
      <c r="AE33" s="96"/>
      <c r="AF33" s="104"/>
      <c r="AG33" s="77"/>
      <c r="AH33" s="78"/>
      <c r="AI33" s="77"/>
      <c r="AJ33" s="78"/>
      <c r="AK33" s="77"/>
      <c r="AL33" s="11"/>
      <c r="AM33" s="11"/>
      <c r="AN33" s="11"/>
      <c r="AO33" s="11"/>
      <c r="AP33" s="11"/>
      <c r="AQ33" s="11"/>
      <c r="AR33" s="99"/>
      <c r="AS33" s="14"/>
      <c r="AT33" s="96"/>
      <c r="AU33" s="104"/>
      <c r="AV33" s="77"/>
      <c r="AW33" s="78"/>
      <c r="AX33" s="77"/>
      <c r="AY33" s="78"/>
      <c r="AZ33" s="77"/>
      <c r="BA33" s="11"/>
      <c r="BB33" s="11"/>
      <c r="BC33" s="11"/>
      <c r="BD33" s="11"/>
      <c r="BE33" s="11"/>
      <c r="BF33" s="39"/>
      <c r="BG33" s="18"/>
      <c r="BH33" s="16"/>
      <c r="BI33" s="17"/>
      <c r="BJ33" s="12"/>
      <c r="BK33" s="126"/>
      <c r="BL33" s="17"/>
      <c r="BM33" s="133"/>
      <c r="BN33" s="21"/>
      <c r="BO33" s="37"/>
    </row>
    <row r="34" spans="1:67" s="2" customFormat="1" ht="14.45" customHeight="1">
      <c r="A34" s="114"/>
      <c r="B34" s="14"/>
      <c r="C34" s="97"/>
      <c r="D34" s="107"/>
      <c r="E34" s="82"/>
      <c r="F34" s="79"/>
      <c r="G34" s="82"/>
      <c r="H34" s="79"/>
      <c r="I34" s="82"/>
      <c r="J34" s="11"/>
      <c r="K34" s="11"/>
      <c r="L34" s="11"/>
      <c r="M34" s="11"/>
      <c r="N34" s="11"/>
      <c r="O34" s="39"/>
      <c r="P34" s="119"/>
      <c r="Q34" s="107"/>
      <c r="R34" s="82"/>
      <c r="S34" s="79"/>
      <c r="T34" s="82"/>
      <c r="U34" s="79"/>
      <c r="V34" s="82"/>
      <c r="W34" s="11"/>
      <c r="X34" s="11"/>
      <c r="Y34" s="11"/>
      <c r="Z34" s="11"/>
      <c r="AA34" s="11"/>
      <c r="AB34" s="11"/>
      <c r="AC34" s="114"/>
      <c r="AD34" s="14"/>
      <c r="AE34" s="97"/>
      <c r="AF34" s="107"/>
      <c r="AG34" s="82"/>
      <c r="AH34" s="79"/>
      <c r="AI34" s="82"/>
      <c r="AJ34" s="79"/>
      <c r="AK34" s="82"/>
      <c r="AL34" s="11"/>
      <c r="AM34" s="11"/>
      <c r="AN34" s="11"/>
      <c r="AO34" s="11"/>
      <c r="AP34" s="11"/>
      <c r="AQ34" s="11"/>
      <c r="AR34" s="114"/>
      <c r="AS34" s="14"/>
      <c r="AT34" s="97"/>
      <c r="AU34" s="107"/>
      <c r="AV34" s="82"/>
      <c r="AW34" s="79"/>
      <c r="AX34" s="82"/>
      <c r="AY34" s="79"/>
      <c r="AZ34" s="82"/>
      <c r="BA34" s="11"/>
      <c r="BB34" s="11"/>
      <c r="BC34" s="11"/>
      <c r="BD34" s="11"/>
      <c r="BE34" s="11"/>
      <c r="BF34" s="39"/>
      <c r="BG34" s="18"/>
      <c r="BH34" s="16"/>
      <c r="BI34" s="17"/>
      <c r="BJ34" s="12"/>
      <c r="BK34" s="127"/>
      <c r="BL34" s="17"/>
      <c r="BM34" s="134"/>
      <c r="BN34" s="21"/>
      <c r="BO34" s="37"/>
    </row>
    <row r="35" spans="1:67" s="2" customFormat="1" ht="14.45" customHeight="1">
      <c r="A35" s="98"/>
      <c r="B35" s="14"/>
      <c r="C35" s="95"/>
      <c r="D35" s="104"/>
      <c r="E35" s="77"/>
      <c r="F35" s="91"/>
      <c r="G35" s="77"/>
      <c r="H35" s="91"/>
      <c r="I35" s="77"/>
      <c r="J35" s="11"/>
      <c r="K35" s="11"/>
      <c r="L35" s="11"/>
      <c r="M35" s="11"/>
      <c r="N35" s="11"/>
      <c r="O35" s="39"/>
      <c r="P35" s="117"/>
      <c r="Q35" s="104"/>
      <c r="R35" s="77"/>
      <c r="S35" s="91"/>
      <c r="T35" s="77"/>
      <c r="U35" s="91"/>
      <c r="V35" s="77"/>
      <c r="W35" s="11"/>
      <c r="X35" s="11"/>
      <c r="Y35" s="11"/>
      <c r="Z35" s="11"/>
      <c r="AA35" s="11"/>
      <c r="AB35" s="11"/>
      <c r="AC35" s="98"/>
      <c r="AD35" s="14"/>
      <c r="AE35" s="95"/>
      <c r="AF35" s="104"/>
      <c r="AG35" s="77"/>
      <c r="AH35" s="91"/>
      <c r="AI35" s="77"/>
      <c r="AJ35" s="91"/>
      <c r="AK35" s="77"/>
      <c r="AL35" s="11"/>
      <c r="AM35" s="11"/>
      <c r="AN35" s="11"/>
      <c r="AO35" s="11"/>
      <c r="AP35" s="11"/>
      <c r="AQ35" s="11"/>
      <c r="AR35" s="98"/>
      <c r="AS35" s="14"/>
      <c r="AT35" s="95"/>
      <c r="AU35" s="104"/>
      <c r="AV35" s="77"/>
      <c r="AW35" s="91"/>
      <c r="AX35" s="77"/>
      <c r="AY35" s="91"/>
      <c r="AZ35" s="77"/>
      <c r="BA35" s="11"/>
      <c r="BB35" s="11"/>
      <c r="BC35" s="11"/>
      <c r="BD35" s="11"/>
      <c r="BE35" s="11"/>
      <c r="BF35" s="39"/>
      <c r="BG35" s="18"/>
      <c r="BH35" s="16"/>
      <c r="BI35" s="17"/>
      <c r="BJ35" s="12"/>
      <c r="BK35" s="125"/>
      <c r="BL35" s="17"/>
      <c r="BM35" s="132"/>
      <c r="BN35" s="21"/>
      <c r="BO35" s="37"/>
    </row>
    <row r="36" spans="1:67" s="2" customFormat="1" ht="14.45" customHeight="1">
      <c r="A36" s="99"/>
      <c r="B36" s="14"/>
      <c r="C36" s="96"/>
      <c r="D36" s="104"/>
      <c r="E36" s="77"/>
      <c r="F36" s="78"/>
      <c r="G36" s="77"/>
      <c r="H36" s="78"/>
      <c r="I36" s="77"/>
      <c r="J36" s="11"/>
      <c r="K36" s="11"/>
      <c r="L36" s="11"/>
      <c r="M36" s="11"/>
      <c r="N36" s="11"/>
      <c r="O36" s="39"/>
      <c r="P36" s="118"/>
      <c r="Q36" s="104"/>
      <c r="R36" s="77"/>
      <c r="S36" s="78"/>
      <c r="T36" s="77"/>
      <c r="U36" s="78"/>
      <c r="V36" s="77"/>
      <c r="W36" s="11"/>
      <c r="X36" s="11"/>
      <c r="Y36" s="11"/>
      <c r="Z36" s="11"/>
      <c r="AA36" s="11"/>
      <c r="AB36" s="11"/>
      <c r="AC36" s="99"/>
      <c r="AD36" s="14"/>
      <c r="AE36" s="96"/>
      <c r="AF36" s="104"/>
      <c r="AG36" s="77"/>
      <c r="AH36" s="78"/>
      <c r="AI36" s="77"/>
      <c r="AJ36" s="78"/>
      <c r="AK36" s="77"/>
      <c r="AL36" s="11"/>
      <c r="AM36" s="11"/>
      <c r="AN36" s="11"/>
      <c r="AO36" s="11"/>
      <c r="AP36" s="11"/>
      <c r="AQ36" s="11"/>
      <c r="AR36" s="99"/>
      <c r="AS36" s="14"/>
      <c r="AT36" s="96"/>
      <c r="AU36" s="104"/>
      <c r="AV36" s="77"/>
      <c r="AW36" s="78"/>
      <c r="AX36" s="77"/>
      <c r="AY36" s="78"/>
      <c r="AZ36" s="77"/>
      <c r="BA36" s="11"/>
      <c r="BB36" s="11"/>
      <c r="BC36" s="11"/>
      <c r="BD36" s="11"/>
      <c r="BE36" s="11"/>
      <c r="BF36" s="39"/>
      <c r="BG36" s="18"/>
      <c r="BH36" s="16"/>
      <c r="BI36" s="17"/>
      <c r="BJ36" s="12"/>
      <c r="BK36" s="126"/>
      <c r="BL36" s="17"/>
      <c r="BM36" s="133"/>
      <c r="BN36" s="21"/>
      <c r="BO36" s="37"/>
    </row>
    <row r="37" spans="1:67" s="2" customFormat="1" ht="14.45" customHeight="1">
      <c r="A37" s="114"/>
      <c r="B37" s="14"/>
      <c r="C37" s="97"/>
      <c r="D37" s="107"/>
      <c r="E37" s="82"/>
      <c r="F37" s="79"/>
      <c r="G37" s="82"/>
      <c r="H37" s="79"/>
      <c r="I37" s="82"/>
      <c r="J37" s="11"/>
      <c r="K37" s="11"/>
      <c r="L37" s="11"/>
      <c r="M37" s="11"/>
      <c r="N37" s="11"/>
      <c r="O37" s="39"/>
      <c r="P37" s="119"/>
      <c r="Q37" s="107"/>
      <c r="R37" s="82"/>
      <c r="S37" s="79"/>
      <c r="T37" s="82"/>
      <c r="U37" s="79"/>
      <c r="V37" s="82"/>
      <c r="W37" s="11"/>
      <c r="X37" s="11"/>
      <c r="Y37" s="11"/>
      <c r="Z37" s="11"/>
      <c r="AA37" s="11"/>
      <c r="AB37" s="11"/>
      <c r="AC37" s="114"/>
      <c r="AD37" s="14"/>
      <c r="AE37" s="97"/>
      <c r="AF37" s="107"/>
      <c r="AG37" s="82"/>
      <c r="AH37" s="79"/>
      <c r="AI37" s="82"/>
      <c r="AJ37" s="79"/>
      <c r="AK37" s="82"/>
      <c r="AL37" s="11"/>
      <c r="AM37" s="11"/>
      <c r="AN37" s="11"/>
      <c r="AO37" s="11"/>
      <c r="AP37" s="11"/>
      <c r="AQ37" s="11"/>
      <c r="AR37" s="114"/>
      <c r="AS37" s="14"/>
      <c r="AT37" s="97"/>
      <c r="AU37" s="107"/>
      <c r="AV37" s="82"/>
      <c r="AW37" s="79"/>
      <c r="AX37" s="82"/>
      <c r="AY37" s="79"/>
      <c r="AZ37" s="82"/>
      <c r="BA37" s="11"/>
      <c r="BB37" s="11"/>
      <c r="BC37" s="11"/>
      <c r="BD37" s="11"/>
      <c r="BE37" s="11"/>
      <c r="BF37" s="39"/>
      <c r="BG37" s="18"/>
      <c r="BH37" s="16"/>
      <c r="BI37" s="17"/>
      <c r="BJ37" s="12"/>
      <c r="BK37" s="127"/>
      <c r="BL37" s="17"/>
      <c r="BM37" s="134"/>
      <c r="BN37" s="21"/>
      <c r="BO37" s="37"/>
    </row>
    <row r="38" spans="1:67" s="2" customFormat="1" ht="14.45" customHeight="1">
      <c r="A38" s="98"/>
      <c r="B38" s="14"/>
      <c r="C38" s="95"/>
      <c r="D38" s="104"/>
      <c r="E38" s="77"/>
      <c r="F38" s="91"/>
      <c r="G38" s="77"/>
      <c r="H38" s="91"/>
      <c r="I38" s="77"/>
      <c r="J38" s="11"/>
      <c r="K38" s="11"/>
      <c r="L38" s="11"/>
      <c r="M38" s="11"/>
      <c r="N38" s="11"/>
      <c r="O38" s="39"/>
      <c r="P38" s="117"/>
      <c r="Q38" s="104"/>
      <c r="R38" s="77"/>
      <c r="S38" s="91"/>
      <c r="T38" s="77"/>
      <c r="U38" s="91"/>
      <c r="V38" s="77"/>
      <c r="W38" s="11"/>
      <c r="X38" s="11"/>
      <c r="Y38" s="11"/>
      <c r="Z38" s="11"/>
      <c r="AA38" s="11"/>
      <c r="AB38" s="11"/>
      <c r="AC38" s="98"/>
      <c r="AD38" s="15"/>
      <c r="AE38" s="95"/>
      <c r="AF38" s="106"/>
      <c r="AG38" s="91"/>
      <c r="AH38" s="91"/>
      <c r="AI38" s="91"/>
      <c r="AJ38" s="91"/>
      <c r="AK38" s="91"/>
      <c r="AL38" s="11"/>
      <c r="AM38" s="11"/>
      <c r="AN38" s="11"/>
      <c r="AO38" s="11"/>
      <c r="AP38" s="11"/>
      <c r="AQ38" s="11"/>
      <c r="AR38" s="98"/>
      <c r="AS38" s="14"/>
      <c r="AT38" s="95"/>
      <c r="AU38" s="106"/>
      <c r="AV38" s="91"/>
      <c r="AW38" s="91"/>
      <c r="AX38" s="91"/>
      <c r="AY38" s="91"/>
      <c r="AZ38" s="91"/>
      <c r="BA38" s="11"/>
      <c r="BB38" s="11"/>
      <c r="BC38" s="11"/>
      <c r="BD38" s="11"/>
      <c r="BE38" s="11"/>
      <c r="BF38" s="39"/>
      <c r="BG38" s="18"/>
      <c r="BH38" s="16"/>
      <c r="BI38" s="17"/>
      <c r="BJ38" s="12"/>
      <c r="BK38" s="125"/>
      <c r="BL38" s="17"/>
      <c r="BM38" s="132"/>
      <c r="BN38" s="21"/>
      <c r="BO38" s="37"/>
    </row>
    <row r="39" spans="1:67" s="2" customFormat="1" ht="14.45" customHeight="1">
      <c r="A39" s="99"/>
      <c r="B39" s="14"/>
      <c r="C39" s="96"/>
      <c r="D39" s="104"/>
      <c r="E39" s="77"/>
      <c r="F39" s="78"/>
      <c r="G39" s="77"/>
      <c r="H39" s="78"/>
      <c r="I39" s="77"/>
      <c r="J39" s="11"/>
      <c r="K39" s="11"/>
      <c r="L39" s="11"/>
      <c r="M39" s="11"/>
      <c r="N39" s="11"/>
      <c r="O39" s="39"/>
      <c r="P39" s="118"/>
      <c r="Q39" s="104"/>
      <c r="R39" s="77"/>
      <c r="S39" s="78"/>
      <c r="T39" s="77"/>
      <c r="U39" s="78"/>
      <c r="V39" s="77"/>
      <c r="W39" s="11"/>
      <c r="X39" s="11"/>
      <c r="Y39" s="11"/>
      <c r="Z39" s="11"/>
      <c r="AA39" s="11"/>
      <c r="AB39" s="11"/>
      <c r="AC39" s="99"/>
      <c r="AD39" s="14"/>
      <c r="AE39" s="96"/>
      <c r="AF39" s="104"/>
      <c r="AG39" s="77"/>
      <c r="AH39" s="78"/>
      <c r="AI39" s="77"/>
      <c r="AJ39" s="78"/>
      <c r="AK39" s="77"/>
      <c r="AL39" s="11"/>
      <c r="AM39" s="11"/>
      <c r="AN39" s="11"/>
      <c r="AO39" s="11"/>
      <c r="AP39" s="11"/>
      <c r="AQ39" s="11"/>
      <c r="AR39" s="99"/>
      <c r="AS39" s="14"/>
      <c r="AT39" s="96"/>
      <c r="AU39" s="104"/>
      <c r="AV39" s="77"/>
      <c r="AW39" s="78"/>
      <c r="AX39" s="77"/>
      <c r="AY39" s="78"/>
      <c r="AZ39" s="77"/>
      <c r="BA39" s="11"/>
      <c r="BB39" s="11"/>
      <c r="BC39" s="11"/>
      <c r="BD39" s="11"/>
      <c r="BE39" s="11"/>
      <c r="BF39" s="39"/>
      <c r="BG39" s="18"/>
      <c r="BH39" s="16"/>
      <c r="BI39" s="17"/>
      <c r="BJ39" s="12"/>
      <c r="BK39" s="126"/>
      <c r="BL39" s="17"/>
      <c r="BM39" s="133"/>
      <c r="BN39" s="21"/>
      <c r="BO39" s="37"/>
    </row>
    <row r="40" spans="1:67" s="2" customFormat="1" ht="14.45" customHeight="1">
      <c r="A40" s="114"/>
      <c r="B40" s="14"/>
      <c r="C40" s="97"/>
      <c r="D40" s="107"/>
      <c r="E40" s="82"/>
      <c r="F40" s="79"/>
      <c r="G40" s="82"/>
      <c r="H40" s="79"/>
      <c r="I40" s="82"/>
      <c r="J40" s="11"/>
      <c r="K40" s="11"/>
      <c r="L40" s="11"/>
      <c r="M40" s="11"/>
      <c r="N40" s="11"/>
      <c r="O40" s="39"/>
      <c r="P40" s="119"/>
      <c r="Q40" s="107"/>
      <c r="R40" s="82"/>
      <c r="S40" s="79"/>
      <c r="T40" s="82"/>
      <c r="U40" s="79"/>
      <c r="V40" s="82"/>
      <c r="W40" s="11"/>
      <c r="X40" s="11"/>
      <c r="Y40" s="11"/>
      <c r="Z40" s="11"/>
      <c r="AA40" s="11"/>
      <c r="AB40" s="11"/>
      <c r="AC40" s="114"/>
      <c r="AD40" s="14"/>
      <c r="AE40" s="97"/>
      <c r="AF40" s="107"/>
      <c r="AG40" s="82"/>
      <c r="AH40" s="79"/>
      <c r="AI40" s="82"/>
      <c r="AJ40" s="79"/>
      <c r="AK40" s="82"/>
      <c r="AL40" s="11"/>
      <c r="AM40" s="11"/>
      <c r="AN40" s="11"/>
      <c r="AO40" s="11"/>
      <c r="AP40" s="11"/>
      <c r="AQ40" s="11"/>
      <c r="AR40" s="114"/>
      <c r="AS40" s="14"/>
      <c r="AT40" s="97"/>
      <c r="AU40" s="107"/>
      <c r="AV40" s="82"/>
      <c r="AW40" s="79"/>
      <c r="AX40" s="82"/>
      <c r="AY40" s="79"/>
      <c r="AZ40" s="82"/>
      <c r="BA40" s="11"/>
      <c r="BB40" s="11"/>
      <c r="BC40" s="11"/>
      <c r="BD40" s="11"/>
      <c r="BE40" s="11"/>
      <c r="BF40" s="39"/>
      <c r="BG40" s="18"/>
      <c r="BH40" s="16"/>
      <c r="BI40" s="17"/>
      <c r="BJ40" s="12"/>
      <c r="BK40" s="127"/>
      <c r="BL40" s="17"/>
      <c r="BM40" s="134"/>
      <c r="BN40" s="21"/>
      <c r="BO40" s="37"/>
    </row>
    <row r="41" spans="1:67" s="2" customFormat="1" ht="14.45" customHeight="1">
      <c r="A41" s="98"/>
      <c r="B41" s="14"/>
      <c r="C41" s="95"/>
      <c r="D41" s="104"/>
      <c r="E41" s="77"/>
      <c r="F41" s="91"/>
      <c r="G41" s="77"/>
      <c r="H41" s="91"/>
      <c r="I41" s="77"/>
      <c r="J41" s="11"/>
      <c r="K41" s="11"/>
      <c r="L41" s="11"/>
      <c r="M41" s="11"/>
      <c r="N41" s="11"/>
      <c r="O41" s="39"/>
      <c r="P41" s="117"/>
      <c r="Q41" s="104"/>
      <c r="R41" s="77"/>
      <c r="S41" s="91"/>
      <c r="T41" s="77"/>
      <c r="U41" s="91"/>
      <c r="V41" s="77"/>
      <c r="W41" s="11"/>
      <c r="X41" s="11"/>
      <c r="Y41" s="11"/>
      <c r="Z41" s="11"/>
      <c r="AA41" s="11"/>
      <c r="AB41" s="11"/>
      <c r="AC41" s="98"/>
      <c r="AD41" s="14"/>
      <c r="AE41" s="95"/>
      <c r="AF41" s="104"/>
      <c r="AG41" s="77"/>
      <c r="AH41" s="91"/>
      <c r="AI41" s="77"/>
      <c r="AJ41" s="91"/>
      <c r="AK41" s="77"/>
      <c r="AL41" s="11"/>
      <c r="AM41" s="11"/>
      <c r="AN41" s="11"/>
      <c r="AO41" s="11"/>
      <c r="AP41" s="11"/>
      <c r="AQ41" s="11"/>
      <c r="AR41" s="98"/>
      <c r="AS41" s="14"/>
      <c r="AT41" s="95"/>
      <c r="AU41" s="106"/>
      <c r="AV41" s="91"/>
      <c r="AW41" s="91"/>
      <c r="AX41" s="91"/>
      <c r="AY41" s="91"/>
      <c r="AZ41" s="91"/>
      <c r="BA41" s="11"/>
      <c r="BB41" s="11"/>
      <c r="BC41" s="11"/>
      <c r="BD41" s="11"/>
      <c r="BE41" s="11"/>
      <c r="BF41" s="39"/>
      <c r="BG41" s="18"/>
      <c r="BH41" s="16"/>
      <c r="BI41" s="17"/>
      <c r="BJ41" s="12"/>
      <c r="BK41" s="125"/>
      <c r="BL41" s="17"/>
      <c r="BM41" s="132"/>
      <c r="BN41" s="21"/>
      <c r="BO41" s="37"/>
    </row>
    <row r="42" spans="1:67" s="2" customFormat="1" ht="14.45" customHeight="1">
      <c r="A42" s="99"/>
      <c r="B42" s="15"/>
      <c r="C42" s="96"/>
      <c r="D42" s="104"/>
      <c r="E42" s="77"/>
      <c r="F42" s="78"/>
      <c r="G42" s="77"/>
      <c r="H42" s="78"/>
      <c r="I42" s="77"/>
      <c r="J42" s="11"/>
      <c r="K42" s="11"/>
      <c r="L42" s="11"/>
      <c r="M42" s="11"/>
      <c r="N42" s="11"/>
      <c r="O42" s="39"/>
      <c r="P42" s="118"/>
      <c r="Q42" s="104"/>
      <c r="R42" s="77"/>
      <c r="S42" s="78"/>
      <c r="T42" s="77"/>
      <c r="U42" s="78"/>
      <c r="V42" s="77"/>
      <c r="W42" s="11"/>
      <c r="X42" s="11"/>
      <c r="Y42" s="11"/>
      <c r="Z42" s="11"/>
      <c r="AA42" s="11"/>
      <c r="AB42" s="11"/>
      <c r="AC42" s="99"/>
      <c r="AD42" s="15"/>
      <c r="AE42" s="96"/>
      <c r="AF42" s="104"/>
      <c r="AG42" s="77"/>
      <c r="AH42" s="78"/>
      <c r="AI42" s="77"/>
      <c r="AJ42" s="78"/>
      <c r="AK42" s="77"/>
      <c r="AL42" s="11"/>
      <c r="AM42" s="11"/>
      <c r="AN42" s="11"/>
      <c r="AO42" s="11"/>
      <c r="AP42" s="11"/>
      <c r="AQ42" s="11"/>
      <c r="AR42" s="99"/>
      <c r="AS42" s="15"/>
      <c r="AT42" s="96"/>
      <c r="AU42" s="104"/>
      <c r="AV42" s="77"/>
      <c r="AW42" s="78"/>
      <c r="AX42" s="77"/>
      <c r="AY42" s="78"/>
      <c r="AZ42" s="77"/>
      <c r="BA42" s="11"/>
      <c r="BB42" s="11"/>
      <c r="BC42" s="11"/>
      <c r="BD42" s="11"/>
      <c r="BE42" s="11"/>
      <c r="BF42" s="39"/>
      <c r="BG42" s="18"/>
      <c r="BH42" s="16"/>
      <c r="BI42" s="17"/>
      <c r="BJ42" s="12"/>
      <c r="BK42" s="126"/>
      <c r="BL42" s="17"/>
      <c r="BM42" s="133"/>
      <c r="BN42" s="21"/>
      <c r="BO42" s="37"/>
    </row>
    <row r="43" spans="1:67" s="2" customFormat="1" ht="14.45" customHeight="1" thickBot="1">
      <c r="A43" s="99"/>
      <c r="B43" s="30"/>
      <c r="C43" s="103"/>
      <c r="D43" s="104"/>
      <c r="E43" s="77"/>
      <c r="F43" s="78"/>
      <c r="G43" s="77"/>
      <c r="H43" s="78"/>
      <c r="I43" s="77"/>
      <c r="J43" s="22"/>
      <c r="K43" s="22"/>
      <c r="L43" s="22"/>
      <c r="M43" s="22"/>
      <c r="N43" s="22"/>
      <c r="O43" s="40"/>
      <c r="P43" s="131"/>
      <c r="Q43" s="104"/>
      <c r="R43" s="77"/>
      <c r="S43" s="78"/>
      <c r="T43" s="77"/>
      <c r="U43" s="78"/>
      <c r="V43" s="77"/>
      <c r="W43" s="22"/>
      <c r="X43" s="22"/>
      <c r="Y43" s="22"/>
      <c r="Z43" s="22"/>
      <c r="AA43" s="22"/>
      <c r="AB43" s="44"/>
      <c r="AC43" s="100"/>
      <c r="AD43" s="43"/>
      <c r="AE43" s="103"/>
      <c r="AF43" s="105"/>
      <c r="AG43" s="102"/>
      <c r="AH43" s="101"/>
      <c r="AI43" s="102"/>
      <c r="AJ43" s="101"/>
      <c r="AK43" s="102"/>
      <c r="AL43" s="44"/>
      <c r="AM43" s="44"/>
      <c r="AN43" s="44"/>
      <c r="AO43" s="44"/>
      <c r="AP43" s="44"/>
      <c r="AQ43" s="44"/>
      <c r="AR43" s="114"/>
      <c r="AS43" s="15"/>
      <c r="AT43" s="103"/>
      <c r="AU43" s="105"/>
      <c r="AV43" s="102"/>
      <c r="AW43" s="101"/>
      <c r="AX43" s="102"/>
      <c r="AY43" s="101"/>
      <c r="AZ43" s="102"/>
      <c r="BA43" s="44"/>
      <c r="BB43" s="44"/>
      <c r="BC43" s="44"/>
      <c r="BD43" s="44"/>
      <c r="BE43" s="44"/>
      <c r="BF43" s="45"/>
      <c r="BG43" s="47"/>
      <c r="BH43" s="48"/>
      <c r="BI43" s="49"/>
      <c r="BJ43" s="50"/>
      <c r="BK43" s="144"/>
      <c r="BL43" s="49"/>
      <c r="BM43" s="141"/>
      <c r="BN43" s="51"/>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填表　　　　　　　　　　　　　　　　　審核　　　　　　　　　　　　　　　　　業務主管人員　　　　　　　　　　　　　　　　　機關首長
　　　　　　　　　　　　　　　　　　　　　　　　　　　　　　　　　　　　　　主辦統計人員</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民國111年 4月12日 13:29:34 印製</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資料來源：依據各公私立老人長期照顧、安養機構概況資料彙編。</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徐仕祐</cp:lastModifiedBy>
  <cp:lastPrinted>2018-01-09T03:51:11Z</cp:lastPrinted>
  <dcterms:created xsi:type="dcterms:W3CDTF">2001-02-06T07:45:53Z</dcterms:created>
  <dcterms:modified xsi:type="dcterms:W3CDTF">2022-04-12T05:32:39Z</dcterms:modified>
  <cp:category/>
  <cp:version/>
  <cp:contentType/>
  <cp:contentStatus/>
</cp:coreProperties>
</file>