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040330\Desktop\上傳公務統計報表及寄給會計\110年\役男家屬各項扶(慰)助經費統計第3季季報\"/>
    </mc:Choice>
  </mc:AlternateContent>
  <xr:revisionPtr revIDLastSave="0" documentId="8_{DBC75C47-ECC5-4939-AA77-5BE0496F8231}" xr6:coauthVersionLast="47" xr6:coauthVersionMax="47" xr10:uidLastSave="{00000000-0000-0000-0000-000000000000}"/>
  <bookViews>
    <workbookView xWindow="-120" yWindow="-120" windowWidth="29040" windowHeight="15840"/>
  </bookViews>
  <sheets>
    <sheet name="1745-03-04-1" sheetId="1" r:id="rId1"/>
    <sheet name="1745-03-04-2" sheetId="4" r:id="rId2"/>
    <sheet name="1745-03-04-3" sheetId="5" r:id="rId3"/>
    <sheet name="1745-03-04-4" sheetId="7" r:id="rId4"/>
    <sheet name="1745-03-04-5" sheetId="8" r:id="rId5"/>
    <sheet name="1745-03-04-6" sheetId="6" r:id="rId6"/>
  </sheets>
  <definedNames>
    <definedName name="pp" localSheetId="1">'1745-03-04-2'!$A$3:$S$42</definedName>
    <definedName name="pp" localSheetId="2">'1745-03-04-3'!$A$3:$Q$42</definedName>
    <definedName name="pp" localSheetId="3">'1745-03-04-4'!$A$3:$Q$42</definedName>
    <definedName name="pp" localSheetId="4">'1745-03-04-5'!$A$3:$Q$42</definedName>
    <definedName name="pp" localSheetId="5">'1745-03-04-6'!$A$3:$S$42</definedName>
    <definedName name="pp">'1745-03-04-1'!$A$3:$S$42</definedName>
    <definedName name="_xlnm.Print_Area" localSheetId="0">'1745-03-04-1'!$A$3:$S$41</definedName>
    <definedName name="_xlnm.Print_Area" localSheetId="1">'1745-03-04-2'!$A$3:$S$41</definedName>
    <definedName name="_xlnm.Print_Area" localSheetId="2">'1745-03-04-3'!$A$3:$Q$41</definedName>
    <definedName name="_xlnm.Print_Area" localSheetId="3">'1745-03-04-4'!$A$3:$Q$41</definedName>
    <definedName name="_xlnm.Print_Area" localSheetId="4">'1745-03-04-5'!$A$3:$Q$41</definedName>
    <definedName name="_xlnm.Print_Area" localSheetId="5">'1745-03-04-6'!$A$3:$S$41</definedName>
  </definedNames>
  <calcPr calcId="191029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41" i="6" l="1"/>
  <c r="A40" i="6"/>
  <c r="A6" i="8"/>
  <c r="A6" i="7"/>
  <c r="A6" i="5"/>
  <c r="A41" i="8"/>
  <c r="A40" i="8"/>
  <c r="A39" i="8"/>
  <c r="A41" i="7"/>
  <c r="A40" i="7"/>
  <c r="A39" i="7"/>
  <c r="A39" i="6"/>
  <c r="A6" i="6"/>
  <c r="A39" i="5"/>
  <c r="A40" i="5"/>
  <c r="A41" i="5"/>
  <c r="A6" i="4"/>
  <c r="A39" i="4"/>
  <c r="A40" i="4"/>
  <c r="A41" i="4"/>
  <c r="A6" i="1"/>
  <c r="A41" i="1"/>
  <c r="A40" i="1"/>
  <c r="A39" i="1"/>
</calcChain>
</file>

<file path=xl/sharedStrings.xml><?xml version="1.0" encoding="utf-8"?>
<sst xmlns="http://schemas.openxmlformats.org/spreadsheetml/2006/main" count="294" uniqueCount="72">
  <si>
    <t>鄉鎮市區別</t>
    <phoneticPr fontId="2" type="noConversion"/>
  </si>
  <si>
    <t>一次安家費</t>
    <phoneticPr fontId="2" type="noConversion"/>
  </si>
  <si>
    <t>金額</t>
    <phoneticPr fontId="2" type="noConversion"/>
  </si>
  <si>
    <t>金額</t>
    <phoneticPr fontId="2" type="noConversion"/>
  </si>
  <si>
    <r>
      <t>件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戶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數</t>
    </r>
    <phoneticPr fontId="2" type="noConversion"/>
  </si>
  <si>
    <t>三節生活扶助金</t>
    <phoneticPr fontId="2" type="noConversion"/>
  </si>
  <si>
    <t>生育補助金</t>
    <phoneticPr fontId="2" type="noConversion"/>
  </si>
  <si>
    <t>喪葬補助金</t>
    <phoneticPr fontId="2" type="noConversion"/>
  </si>
  <si>
    <t>急難慰助金</t>
    <phoneticPr fontId="2" type="noConversion"/>
  </si>
  <si>
    <t>健保補助費</t>
    <phoneticPr fontId="2" type="noConversion"/>
  </si>
  <si>
    <t>鄉鎮市區別</t>
    <phoneticPr fontId="2" type="noConversion"/>
  </si>
  <si>
    <t>一次安家費</t>
    <phoneticPr fontId="2" type="noConversion"/>
  </si>
  <si>
    <t>三節生活扶助金</t>
    <phoneticPr fontId="2" type="noConversion"/>
  </si>
  <si>
    <t>生育補助金</t>
    <phoneticPr fontId="2" type="noConversion"/>
  </si>
  <si>
    <t>喪葬補助金</t>
    <phoneticPr fontId="2" type="noConversion"/>
  </si>
  <si>
    <t>急難慰助金</t>
    <phoneticPr fontId="2" type="noConversion"/>
  </si>
  <si>
    <t>健保補助費</t>
    <phoneticPr fontId="2" type="noConversion"/>
  </si>
  <si>
    <t>醫療補助費</t>
    <phoneticPr fontId="2" type="noConversion"/>
  </si>
  <si>
    <r>
      <t>件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戶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數</t>
    </r>
    <phoneticPr fontId="2" type="noConversion"/>
  </si>
  <si>
    <t>金額</t>
    <phoneticPr fontId="2" type="noConversion"/>
  </si>
  <si>
    <t>鄉鎮市區別</t>
    <phoneticPr fontId="2" type="noConversion"/>
  </si>
  <si>
    <t>一次安家費</t>
    <phoneticPr fontId="2" type="noConversion"/>
  </si>
  <si>
    <t>生育補助金</t>
    <phoneticPr fontId="2" type="noConversion"/>
  </si>
  <si>
    <t>喪葬補助金</t>
    <phoneticPr fontId="2" type="noConversion"/>
  </si>
  <si>
    <t>急難慰助金</t>
    <phoneticPr fontId="2" type="noConversion"/>
  </si>
  <si>
    <t>健保補助費</t>
    <phoneticPr fontId="2" type="noConversion"/>
  </si>
  <si>
    <t>醫療補助費</t>
    <phoneticPr fontId="2" type="noConversion"/>
  </si>
  <si>
    <r>
      <t>件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戶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數</t>
    </r>
    <phoneticPr fontId="2" type="noConversion"/>
  </si>
  <si>
    <t>金額</t>
    <phoneticPr fontId="2" type="noConversion"/>
  </si>
  <si>
    <t>合計</t>
    <phoneticPr fontId="2" type="noConversion"/>
  </si>
  <si>
    <t>醫療補助費</t>
    <phoneticPr fontId="2" type="noConversion"/>
  </si>
  <si>
    <t>件(戶)數</t>
    <phoneticPr fontId="2" type="noConversion"/>
  </si>
  <si>
    <t>金額</t>
    <phoneticPr fontId="2" type="noConversion"/>
  </si>
  <si>
    <t>金額</t>
    <phoneticPr fontId="2" type="noConversion"/>
  </si>
  <si>
    <t>傷殘安養津貼</t>
    <phoneticPr fontId="2" type="noConversion"/>
  </si>
  <si>
    <t>合計</t>
    <phoneticPr fontId="2" type="noConversion"/>
  </si>
  <si>
    <t>傷殘安養津貼</t>
    <phoneticPr fontId="2" type="noConversion"/>
  </si>
  <si>
    <t>件(戶)數</t>
    <phoneticPr fontId="2" type="noConversion"/>
  </si>
  <si>
    <t>合計</t>
    <phoneticPr fontId="2" type="noConversion"/>
  </si>
  <si>
    <t>傷殘安養津貼</t>
    <phoneticPr fontId="2" type="noConversion"/>
  </si>
  <si>
    <t>件(戶)數</t>
    <phoneticPr fontId="2" type="noConversion"/>
  </si>
  <si>
    <t>一　般　替　代　役　役　男(82年次以前出生)</t>
    <phoneticPr fontId="2" type="noConversion"/>
  </si>
  <si>
    <t>一  般  替  代  役  役  男(83年次以後出生-役期6個月)</t>
    <phoneticPr fontId="2" type="noConversion"/>
  </si>
  <si>
    <r>
      <t>件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戶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數</t>
    </r>
    <phoneticPr fontId="2" type="noConversion"/>
  </si>
  <si>
    <t>一  般  替  代  役  役  男(83年次以後出生-役期4個月)</t>
    <phoneticPr fontId="2" type="noConversion"/>
  </si>
  <si>
    <t>一  般  替  代  役  役  男(83年次以後出生-役期10個月)</t>
    <phoneticPr fontId="2" type="noConversion"/>
  </si>
  <si>
    <t>研    發    及    產    業    訓    儲    替    代    役    役    男</t>
    <phoneticPr fontId="2" type="noConversion"/>
  </si>
  <si>
    <t>總                 計</t>
    <phoneticPr fontId="2" type="noConversion"/>
  </si>
  <si>
    <t xml:space="preserve">  桃園區</t>
  </si>
  <si>
    <t xml:space="preserve">  中壢區</t>
  </si>
  <si>
    <t xml:space="preserve">  平鎮區</t>
  </si>
  <si>
    <t xml:space="preserve">  八德區</t>
  </si>
  <si>
    <t xml:space="preserve">  楊梅區</t>
  </si>
  <si>
    <t xml:space="preserve">  大溪區</t>
  </si>
  <si>
    <t xml:space="preserve">  蘆竹區</t>
  </si>
  <si>
    <t xml:space="preserve">  大園區</t>
  </si>
  <si>
    <t xml:space="preserve">  龜山區</t>
  </si>
  <si>
    <t xml:space="preserve">  龍潭區</t>
  </si>
  <si>
    <t xml:space="preserve">  新屋區</t>
  </si>
  <si>
    <t xml:space="preserve">  觀音區</t>
  </si>
  <si>
    <t xml:space="preserve">  復興區</t>
  </si>
  <si>
    <t>桃園市政府民政局</t>
  </si>
  <si>
    <t>季　　　報</t>
  </si>
  <si>
    <t>於每季結束後5日內編報</t>
  </si>
  <si>
    <t>10720-06-04-2</t>
  </si>
  <si>
    <t>中華民國110年第3季( 7月至9月 )</t>
  </si>
  <si>
    <t>總    計</t>
  </si>
  <si>
    <t>桃園市替代役役男家屬各項扶(慰)助經費統計</t>
  </si>
  <si>
    <t>公　開　類</t>
  </si>
  <si>
    <t>中華民國110年 9月30日 09:14:18 印製</t>
  </si>
  <si>
    <t>本表編製2份，於完成會核程序並經機關首長核章後，1份送主計處(室)，1份自存外，應由網際網路線上傳送至內政部統計資料庫。</t>
  </si>
  <si>
    <t>根據本府及鄉(鎮、市、區)公所所報資料彙編。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</si>
</sst>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0" formatCode="#,##0.0000;\-#,##0.0000;&quot;－&quot;"/>
    <numFmt numFmtId="186" formatCode="#,##0.000000_);[Red]\(#,##0.000000\)"/>
    <numFmt numFmtId="187" formatCode="#,##0_);[Red]\(#,##0\)"/>
    <numFmt numFmtId="188" formatCode="###,###,##0"/>
    <numFmt numFmtId="189" formatCode="###,###,##0;\-###,###,##0;&quot;         －&quot;"/>
  </numFmts>
  <fonts count="10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9"/>
      <name val="細明體"/>
      <family val="3"/>
      <charset val="136"/>
    </font>
    <font>
      <b/>
      <sz val="12"/>
      <name val="標楷體"/>
      <family val="4"/>
      <charset val="136"/>
    </font>
    <font>
      <sz val="12"/>
      <name val="新細明體"/>
      <family val="1"/>
      <charset val="136"/>
    </font>
    <font>
      <sz val="11"/>
      <name val="新細明體"/>
      <family val="1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6" fontId="3" fillId="0" borderId="1" xfId="0" applyNumberFormat="1" applyFont="1" applyBorder="1" applyAlignment="1">
      <alignment horizontal="right" vertical="center"/>
    </xf>
    <xf numFmtId="186" fontId="1" fillId="0" borderId="3" xfId="0" applyNumberFormat="1" applyFont="1" applyBorder="1" applyAlignment="1">
      <alignment horizontal="right" vertical="center"/>
    </xf>
    <xf numFmtId="180" fontId="1" fillId="0" borderId="4" xfId="0" applyNumberFormat="1" applyFont="1" applyBorder="1" applyAlignment="1">
      <alignment horizontal="center" vertical="center"/>
    </xf>
    <xf numFmtId="180" fontId="1" fillId="0" borderId="5" xfId="0" applyNumberFormat="1" applyFont="1" applyBorder="1" applyAlignment="1">
      <alignment horizontal="center" vertical="center"/>
    </xf>
    <xf numFmtId="187" fontId="3" fillId="0" borderId="7" xfId="0" applyNumberFormat="1" applyFont="1" applyBorder="1" applyAlignment="1">
      <alignment horizontal="right" vertical="center"/>
    </xf>
    <xf numFmtId="187" fontId="3" fillId="0" borderId="1" xfId="0" applyNumberFormat="1" applyFont="1" applyBorder="1" applyAlignment="1">
      <alignment horizontal="right" vertical="center"/>
    </xf>
    <xf numFmtId="187" fontId="1" fillId="0" borderId="3" xfId="0" applyNumberFormat="1" applyFont="1" applyBorder="1" applyAlignment="1">
      <alignment horizontal="right" vertical="center"/>
    </xf>
    <xf numFmtId="180" fontId="1" fillId="0" borderId="8" xfId="0" applyNumberFormat="1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right" vertical="center"/>
    </xf>
    <xf numFmtId="186" fontId="1" fillId="0" borderId="11" xfId="0" applyNumberFormat="1" applyFont="1" applyBorder="1" applyAlignment="1">
      <alignment horizontal="right" vertical="center"/>
    </xf>
    <xf numFmtId="186" fontId="1" fillId="0" borderId="12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7" fontId="3" fillId="0" borderId="19" xfId="0" applyNumberFormat="1" applyFont="1" applyBorder="1" applyAlignment="1">
      <alignment horizontal="right" vertical="center"/>
    </xf>
    <xf numFmtId="186" fontId="3" fillId="0" borderId="7" xfId="0" applyNumberFormat="1" applyFont="1" applyBorder="1" applyAlignment="1">
      <alignment horizontal="right" vertical="center"/>
    </xf>
    <xf numFmtId="187" fontId="1" fillId="0" borderId="20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88" fontId="8" fillId="0" borderId="18" xfId="0" applyNumberFormat="1" applyFont="1" applyBorder="1" applyAlignment="1">
      <alignment horizontal="right" vertical="center"/>
    </xf>
    <xf numFmtId="188" fontId="8" fillId="0" borderId="19" xfId="0" applyNumberFormat="1" applyFont="1" applyBorder="1" applyAlignment="1">
      <alignment horizontal="right" vertical="center"/>
    </xf>
    <xf numFmtId="188" fontId="8" fillId="0" borderId="2" xfId="0" applyNumberFormat="1" applyFont="1" applyBorder="1" applyAlignment="1">
      <alignment horizontal="right" vertical="center"/>
    </xf>
    <xf numFmtId="188" fontId="8" fillId="0" borderId="1" xfId="0" applyNumberFormat="1" applyFont="1" applyBorder="1" applyAlignment="1">
      <alignment horizontal="right" vertical="center"/>
    </xf>
    <xf numFmtId="189" fontId="8" fillId="0" borderId="2" xfId="0" applyNumberFormat="1" applyFont="1" applyBorder="1" applyAlignment="1">
      <alignment horizontal="right" vertical="center"/>
    </xf>
    <xf numFmtId="189" fontId="8" fillId="0" borderId="1" xfId="0" applyNumberFormat="1" applyFont="1" applyBorder="1" applyAlignment="1">
      <alignment horizontal="right" vertical="center"/>
    </xf>
    <xf numFmtId="189" fontId="8" fillId="0" borderId="16" xfId="0" applyNumberFormat="1" applyFont="1" applyBorder="1" applyAlignment="1">
      <alignment horizontal="right" vertical="center"/>
    </xf>
    <xf numFmtId="188" fontId="8" fillId="0" borderId="16" xfId="0" applyNumberFormat="1" applyFont="1" applyBorder="1" applyAlignment="1">
      <alignment horizontal="right" vertical="center"/>
    </xf>
    <xf numFmtId="189" fontId="8" fillId="0" borderId="6" xfId="0" applyNumberFormat="1" applyFont="1" applyBorder="1" applyAlignment="1">
      <alignment horizontal="right" vertical="center"/>
    </xf>
    <xf numFmtId="189" fontId="8" fillId="0" borderId="7" xfId="0" applyNumberFormat="1" applyFont="1" applyBorder="1" applyAlignment="1">
      <alignment horizontal="right" vertical="center"/>
    </xf>
    <xf numFmtId="189" fontId="8" fillId="0" borderId="19" xfId="0" applyNumberFormat="1" applyFont="1" applyBorder="1" applyAlignment="1">
      <alignment horizontal="right" vertical="center"/>
    </xf>
    <xf numFmtId="0" fontId="9" fillId="0" borderId="0" xfId="0" applyFont="1" applyBorder="1"/>
    <xf numFmtId="0" fontId="7" fillId="0" borderId="0" xfId="0" applyFont="1"/>
    <xf numFmtId="188" fontId="8" fillId="0" borderId="6" xfId="0" applyNumberFormat="1" applyFont="1" applyBorder="1" applyAlignment="1">
      <alignment horizontal="right" vertical="center"/>
    </xf>
    <xf numFmtId="188" fontId="8" fillId="0" borderId="7" xfId="0" applyNumberFormat="1" applyFont="1" applyBorder="1" applyAlignment="1">
      <alignment horizontal="right" vertical="center"/>
    </xf>
    <xf numFmtId="189" fontId="8" fillId="0" borderId="18" xfId="0" applyNumberFormat="1" applyFont="1" applyBorder="1" applyAlignment="1">
      <alignment horizontal="right" vertical="center"/>
    </xf>
    <xf numFmtId="189" fontId="8" fillId="0" borderId="9" xfId="0" applyNumberFormat="1" applyFont="1" applyBorder="1" applyAlignment="1">
      <alignment horizontal="right" vertical="center"/>
    </xf>
    <xf numFmtId="189" fontId="8" fillId="0" borderId="10" xfId="0" applyNumberFormat="1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E07A7D05-545D-4470-BCEB-0E733306D629}"/>
            </a:ext>
          </a:extLst>
        </xdr:cNvPr>
        <xdr:cNvSpPr txBox="1">
          <a:spLocks noChangeArrowheads="1"/>
        </xdr:cNvSpPr>
      </xdr:nvSpPr>
      <xdr:spPr bwMode="auto">
        <a:xfrm>
          <a:off x="3228975" y="8162925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7A61A02F-CC2F-45F6-95CA-7A4172025687}"/>
            </a:ext>
          </a:extLst>
        </xdr:cNvPr>
        <xdr:cNvSpPr txBox="1">
          <a:spLocks noChangeArrowheads="1"/>
        </xdr:cNvSpPr>
      </xdr:nvSpPr>
      <xdr:spPr bwMode="auto">
        <a:xfrm>
          <a:off x="3228975" y="2466975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2</xdr:row>
      <xdr:rowOff>9525</xdr:rowOff>
    </xdr:from>
    <xdr:to>
      <xdr:col>18</xdr:col>
      <xdr:colOff>704850</xdr:colOff>
      <xdr:row>40</xdr:row>
      <xdr:rowOff>123825</xdr:rowOff>
    </xdr:to>
    <xdr:grpSp>
      <xdr:nvGrpSpPr>
        <xdr:cNvPr id="1861" name="Group 67">
          <a:extLst>
            <a:ext uri="{FF2B5EF4-FFF2-40B4-BE49-F238E27FC236}">
              <a16:creationId xmlns:a16="http://schemas.microsoft.com/office/drawing/2014/main" id="{1EF6274A-DB17-40D3-8669-B2BE5885A6F2}"/>
            </a:ext>
          </a:extLst>
        </xdr:cNvPr>
        <xdr:cNvGrpSpPr>
          <a:grpSpLocks/>
        </xdr:cNvGrpSpPr>
      </xdr:nvGrpSpPr>
      <xdr:grpSpPr bwMode="auto">
        <a:xfrm>
          <a:off x="0" y="9525"/>
          <a:ext cx="13031321" cy="9538447"/>
          <a:chOff x="0" y="1"/>
          <a:chExt cx="1372" cy="987"/>
        </a:xfrm>
      </xdr:grpSpPr>
      <xdr:sp macro="" textlink="A1">
        <xdr:nvSpPr>
          <xdr:cNvPr id="1052" name="報表類別">
            <a:extLst>
              <a:ext uri="{FF2B5EF4-FFF2-40B4-BE49-F238E27FC236}">
                <a16:creationId xmlns:a16="http://schemas.microsoft.com/office/drawing/2014/main" id="{E25F38EB-853F-412C-B5E5-535224A702A5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B5153E9B-414A-4EEC-9BCF-E14E7ED345E7}" type="TxLink">
              <a:rPr lang="en-US" altLang="zh-TW" sz="12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t>公　開　類</a:t>
            </a:fld>
            <a:endPara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1053" name="報表週期">
            <a:extLst>
              <a:ext uri="{FF2B5EF4-FFF2-40B4-BE49-F238E27FC236}">
                <a16:creationId xmlns:a16="http://schemas.microsoft.com/office/drawing/2014/main" id="{2F05C8AA-2900-4A6C-8BD4-441469365F34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lIns="36000" rIns="36000" anchor="ctr" anchorCtr="0"/>
          <a:lstStyle/>
          <a:p>
            <a:fld id="{CD477804-474F-45AE-90BC-ADA1B7F2CE27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季　　　報</a:t>
            </a:fld>
            <a:endParaRPr lang="zh-TW" altLang="en-US"/>
          </a:p>
        </xdr:txBody>
      </xdr:sp>
      <xdr:sp macro="" textlink="D1">
        <xdr:nvSpPr>
          <xdr:cNvPr id="1054" name="報表類別">
            <a:extLst>
              <a:ext uri="{FF2B5EF4-FFF2-40B4-BE49-F238E27FC236}">
                <a16:creationId xmlns:a16="http://schemas.microsoft.com/office/drawing/2014/main" id="{E6B8E9BC-BCBF-47F0-A15D-007DB44DA7C6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>
            <a:noFill/>
            <a:miter lim="800000"/>
            <a:headEnd/>
            <a:tailEnd/>
          </a:ln>
        </xdr:spPr>
        <xdr:txBody>
          <a:bodyPr/>
          <a:lstStyle/>
          <a:p>
            <a:fld id="{C281AE8F-A5E7-4DBA-A193-CC49AAA8E5C8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於每季結束後5日內編報</a:t>
            </a:fld>
            <a:endParaRPr lang="zh-TW" altLang="en-US"/>
          </a:p>
        </xdr:txBody>
      </xdr:sp>
      <xdr:sp macro="" textlink="">
        <xdr:nvSpPr>
          <xdr:cNvPr id="1055" name="編製機關">
            <a:extLst>
              <a:ext uri="{FF2B5EF4-FFF2-40B4-BE49-F238E27FC236}">
                <a16:creationId xmlns:a16="http://schemas.microsoft.com/office/drawing/2014/main" id="{1B7D3983-DD37-4097-8C7E-E42724BAF3BD}"/>
              </a:ext>
            </a:extLst>
          </xdr:cNvPr>
          <xdr:cNvSpPr>
            <a:spLocks noChangeArrowheads="1"/>
          </xdr:cNvSpPr>
        </xdr:nvSpPr>
        <xdr:spPr bwMode="auto">
          <a:xfrm>
            <a:off x="1092" y="1"/>
            <a:ext cx="76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1056" name="表號">
            <a:extLst>
              <a:ext uri="{FF2B5EF4-FFF2-40B4-BE49-F238E27FC236}">
                <a16:creationId xmlns:a16="http://schemas.microsoft.com/office/drawing/2014/main" id="{59D9FC46-2DB9-4AC3-8318-5C939389771E}"/>
              </a:ext>
            </a:extLst>
          </xdr:cNvPr>
          <xdr:cNvSpPr>
            <a:spLocks noChangeArrowheads="1"/>
          </xdr:cNvSpPr>
        </xdr:nvSpPr>
        <xdr:spPr bwMode="auto">
          <a:xfrm>
            <a:off x="1092" y="25"/>
            <a:ext cx="76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　　　報</a:t>
            </a:r>
          </a:p>
        </xdr:txBody>
      </xdr:sp>
      <xdr:sp macro="" textlink="B1">
        <xdr:nvSpPr>
          <xdr:cNvPr id="1057" name="報表類別">
            <a:extLst>
              <a:ext uri="{FF2B5EF4-FFF2-40B4-BE49-F238E27FC236}">
                <a16:creationId xmlns:a16="http://schemas.microsoft.com/office/drawing/2014/main" id="{9814C6DB-C76C-4838-A8D6-27F9B79814FA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0259D1C4-3BC3-4898-B513-31321BD2E0DF}" type="TxLink">
              <a:rPr lang="zh-TW" altLang="en-US" sz="1200" b="0" i="0" u="none" strike="noStrike">
                <a:solidFill>
                  <a:srgbClr val="000000"/>
                </a:solidFill>
                <a:latin typeface="標楷體" panose="03000509000000000000" pitchFamily="65" charset="-120"/>
                <a:ea typeface="標楷體" panose="03000509000000000000" pitchFamily="65" charset="-120"/>
                <a:cs typeface="Times New Roman"/>
              </a:rPr>
              <a:t>桃園市政府民政局</a:t>
            </a:fld>
            <a:endParaRPr lang="zh-TW" altLang="en-US">
              <a:latin typeface="標楷體" panose="03000509000000000000" pitchFamily="65" charset="-120"/>
              <a:ea typeface="標楷體" panose="03000509000000000000" pitchFamily="65" charset="-120"/>
            </a:endParaRPr>
          </a:p>
        </xdr:txBody>
      </xdr:sp>
      <xdr:sp macro="" textlink="E1">
        <xdr:nvSpPr>
          <xdr:cNvPr id="1058" name="報表類別">
            <a:extLst>
              <a:ext uri="{FF2B5EF4-FFF2-40B4-BE49-F238E27FC236}">
                <a16:creationId xmlns:a16="http://schemas.microsoft.com/office/drawing/2014/main" id="{382CCE2F-88E2-4AFF-986B-06BB00152C1A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8DD39357-7272-48E8-9C76-8B07426E5DDD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10720-06-04-2</a:t>
            </a:fld>
            <a:endParaRPr lang="zh-TW" altLang="en-US"/>
          </a:p>
        </xdr:txBody>
      </xdr:sp>
      <xdr:sp macro="" textlink="">
        <xdr:nvSpPr>
          <xdr:cNvPr id="1869" name="Line 37">
            <a:extLst>
              <a:ext uri="{FF2B5EF4-FFF2-40B4-BE49-F238E27FC236}">
                <a16:creationId xmlns:a16="http://schemas.microsoft.com/office/drawing/2014/main" id="{E60A14FD-AADC-45DD-907E-EC67E84C1559}"/>
              </a:ext>
            </a:extLst>
          </xdr:cNvPr>
          <xdr:cNvSpPr>
            <a:spLocks noChangeShapeType="1"/>
          </xdr:cNvSpPr>
        </xdr:nvSpPr>
        <xdr:spPr bwMode="auto">
          <a:xfrm>
            <a:off x="93" y="50"/>
            <a:ext cx="998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2" name="報表類別">
            <a:extLst>
              <a:ext uri="{FF2B5EF4-FFF2-40B4-BE49-F238E27FC236}">
                <a16:creationId xmlns:a16="http://schemas.microsoft.com/office/drawing/2014/main" id="{09BB6FCD-1EE9-4339-8F36-36A6BB47D7D1}"/>
              </a:ext>
            </a:extLst>
          </xdr:cNvPr>
          <xdr:cNvSpPr>
            <a:spLocks noChangeArrowheads="1"/>
          </xdr:cNvSpPr>
        </xdr:nvSpPr>
        <xdr:spPr bwMode="auto">
          <a:xfrm>
            <a:off x="1091" y="96"/>
            <a:ext cx="278" cy="27"/>
          </a:xfrm>
          <a:prstGeom prst="rect">
            <a:avLst/>
          </a:prstGeom>
          <a:noFill/>
          <a:ln w="19050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單位：件</a:t>
            </a:r>
            <a:r>
              <a:rPr lang="en-US" altLang="zh-TW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(</a:t>
            </a: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戶</a:t>
            </a:r>
            <a:r>
              <a:rPr lang="en-US" altLang="zh-TW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)</a:t>
            </a: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；新臺幣元</a:t>
            </a:r>
          </a:p>
        </xdr:txBody>
      </xdr:sp>
      <xdr:sp macro="" textlink="B2">
        <xdr:nvSpPr>
          <xdr:cNvPr id="1060" name="報表類別">
            <a:extLst>
              <a:ext uri="{FF2B5EF4-FFF2-40B4-BE49-F238E27FC236}">
                <a16:creationId xmlns:a16="http://schemas.microsoft.com/office/drawing/2014/main" id="{862A053E-C64C-41E0-A36A-63385F7657BB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078" y="959"/>
            <a:ext cx="287" cy="29"/>
          </a:xfrm>
          <a:prstGeom prst="rect">
            <a:avLst/>
          </a:prstGeom>
          <a:noFill/>
          <a:ln w="19050">
            <a:noFill/>
            <a:miter lim="800000"/>
            <a:headEnd/>
            <a:tailEnd/>
          </a:ln>
        </xdr:spPr>
        <xdr:txBody>
          <a:bodyPr/>
          <a:lstStyle/>
          <a:p>
            <a:fld id="{9B84DF1E-4BD3-442E-92D3-DB582B29D5FA}" type="TxLink">
              <a:rPr lang="zh-TW" altLang="en-US" sz="1200" b="0" i="0" u="none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fld>
            <a:endParaRPr lang="zh-TW" altLang="en-US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C47C6D6D-905F-4F14-AC01-16C6EB21A5C9}"/>
            </a:ext>
          </a:extLst>
        </xdr:cNvPr>
        <xdr:cNvSpPr txBox="1">
          <a:spLocks noChangeArrowheads="1"/>
        </xdr:cNvSpPr>
      </xdr:nvSpPr>
      <xdr:spPr bwMode="auto">
        <a:xfrm>
          <a:off x="3228975" y="8162925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4098" name="Text Box 2">
          <a:extLst>
            <a:ext uri="{FF2B5EF4-FFF2-40B4-BE49-F238E27FC236}">
              <a16:creationId xmlns:a16="http://schemas.microsoft.com/office/drawing/2014/main" id="{B915EFE6-CF86-429A-B809-14DDDA0E2BCE}"/>
            </a:ext>
          </a:extLst>
        </xdr:cNvPr>
        <xdr:cNvSpPr txBox="1">
          <a:spLocks noChangeArrowheads="1"/>
        </xdr:cNvSpPr>
      </xdr:nvSpPr>
      <xdr:spPr bwMode="auto">
        <a:xfrm>
          <a:off x="3228975" y="2466975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892816</xdr:colOff>
      <xdr:row>3</xdr:row>
      <xdr:rowOff>17345</xdr:rowOff>
    </xdr:to>
    <xdr:sp macro="" textlink="A1">
      <xdr:nvSpPr>
        <xdr:cNvPr id="4100" name="報表類別">
          <a:extLst>
            <a:ext uri="{FF2B5EF4-FFF2-40B4-BE49-F238E27FC236}">
              <a16:creationId xmlns:a16="http://schemas.microsoft.com/office/drawing/2014/main" id="{F80012A0-382A-4504-B665-34DCFA1BAEF7}"/>
            </a:ext>
          </a:extLst>
        </xdr:cNvPr>
        <xdr:cNvSpPr>
          <a:spLocks noChangeArrowheads="1" noTextEdit="1"/>
        </xdr:cNvSpPr>
      </xdr:nvSpPr>
      <xdr:spPr bwMode="auto">
        <a:xfrm>
          <a:off x="0" y="9525"/>
          <a:ext cx="892816" cy="23193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3765CAB7-7C37-4197-9412-FFA45FC431FA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17345</xdr:rowOff>
    </xdr:from>
    <xdr:to>
      <xdr:col>0</xdr:col>
      <xdr:colOff>892816</xdr:colOff>
      <xdr:row>4</xdr:row>
      <xdr:rowOff>34830</xdr:rowOff>
    </xdr:to>
    <xdr:sp macro="" textlink="C1">
      <xdr:nvSpPr>
        <xdr:cNvPr id="4101" name="報表週期">
          <a:extLst>
            <a:ext uri="{FF2B5EF4-FFF2-40B4-BE49-F238E27FC236}">
              <a16:creationId xmlns:a16="http://schemas.microsoft.com/office/drawing/2014/main" id="{F210D1DA-B6E2-4B33-B6C5-D73C67A81690}"/>
            </a:ext>
          </a:extLst>
        </xdr:cNvPr>
        <xdr:cNvSpPr>
          <a:spLocks noChangeArrowheads="1" noTextEdit="1"/>
        </xdr:cNvSpPr>
      </xdr:nvSpPr>
      <xdr:spPr bwMode="auto">
        <a:xfrm>
          <a:off x="0" y="241463"/>
          <a:ext cx="892816" cy="24160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2678B3A5-1231-423C-986F-D372153B9648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twoCellAnchor>
  <xdr:twoCellAnchor editAs="oneCell">
    <xdr:from>
      <xdr:col>0</xdr:col>
      <xdr:colOff>911813</xdr:colOff>
      <xdr:row>3</xdr:row>
      <xdr:rowOff>17345</xdr:rowOff>
    </xdr:from>
    <xdr:to>
      <xdr:col>14</xdr:col>
      <xdr:colOff>645162</xdr:colOff>
      <xdr:row>4</xdr:row>
      <xdr:rowOff>34830</xdr:rowOff>
    </xdr:to>
    <xdr:sp macro="" textlink="D1">
      <xdr:nvSpPr>
        <xdr:cNvPr id="4102" name="報表類別">
          <a:extLst>
            <a:ext uri="{FF2B5EF4-FFF2-40B4-BE49-F238E27FC236}">
              <a16:creationId xmlns:a16="http://schemas.microsoft.com/office/drawing/2014/main" id="{0F316F5B-6FFA-4B80-BD0F-30453A63AC8B}"/>
            </a:ext>
          </a:extLst>
        </xdr:cNvPr>
        <xdr:cNvSpPr>
          <a:spLocks noChangeArrowheads="1" noTextEdit="1"/>
        </xdr:cNvSpPr>
      </xdr:nvSpPr>
      <xdr:spPr bwMode="auto">
        <a:xfrm>
          <a:off x="911813" y="241463"/>
          <a:ext cx="9460055" cy="241602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DF645C73-799F-41FC-9934-7BADB46F707D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於每季結束後5日內編報</a:t>
          </a:fld>
          <a:endParaRPr lang="zh-TW" altLang="en-US"/>
        </a:p>
      </xdr:txBody>
    </xdr:sp>
    <xdr:clientData/>
  </xdr:twoCellAnchor>
  <xdr:twoCellAnchor editAs="oneCell">
    <xdr:from>
      <xdr:col>14</xdr:col>
      <xdr:colOff>645162</xdr:colOff>
      <xdr:row>0</xdr:row>
      <xdr:rowOff>9525</xdr:rowOff>
    </xdr:from>
    <xdr:to>
      <xdr:col>16</xdr:col>
      <xdr:colOff>67132</xdr:colOff>
      <xdr:row>3</xdr:row>
      <xdr:rowOff>17345</xdr:rowOff>
    </xdr:to>
    <xdr:sp macro="" textlink="">
      <xdr:nvSpPr>
        <xdr:cNvPr id="4103" name="編製機關">
          <a:extLst>
            <a:ext uri="{FF2B5EF4-FFF2-40B4-BE49-F238E27FC236}">
              <a16:creationId xmlns:a16="http://schemas.microsoft.com/office/drawing/2014/main" id="{A388EF19-60C3-40F7-93CD-F835871A278A}"/>
            </a:ext>
          </a:extLst>
        </xdr:cNvPr>
        <xdr:cNvSpPr>
          <a:spLocks noChangeArrowheads="1"/>
        </xdr:cNvSpPr>
      </xdr:nvSpPr>
      <xdr:spPr bwMode="auto">
        <a:xfrm>
          <a:off x="10371868" y="9525"/>
          <a:ext cx="721852" cy="23193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14</xdr:col>
      <xdr:colOff>645162</xdr:colOff>
      <xdr:row>3</xdr:row>
      <xdr:rowOff>17345</xdr:rowOff>
    </xdr:from>
    <xdr:to>
      <xdr:col>16</xdr:col>
      <xdr:colOff>67132</xdr:colOff>
      <xdr:row>4</xdr:row>
      <xdr:rowOff>34830</xdr:rowOff>
    </xdr:to>
    <xdr:sp macro="" textlink="">
      <xdr:nvSpPr>
        <xdr:cNvPr id="4104" name="表號">
          <a:extLst>
            <a:ext uri="{FF2B5EF4-FFF2-40B4-BE49-F238E27FC236}">
              <a16:creationId xmlns:a16="http://schemas.microsoft.com/office/drawing/2014/main" id="{2C8020EC-8168-4453-95BE-13DB30A0A4C8}"/>
            </a:ext>
          </a:extLst>
        </xdr:cNvPr>
        <xdr:cNvSpPr>
          <a:spLocks noChangeArrowheads="1"/>
        </xdr:cNvSpPr>
      </xdr:nvSpPr>
      <xdr:spPr bwMode="auto">
        <a:xfrm>
          <a:off x="10371868" y="241463"/>
          <a:ext cx="721852" cy="24160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16</xdr:col>
      <xdr:colOff>67131</xdr:colOff>
      <xdr:row>0</xdr:row>
      <xdr:rowOff>9525</xdr:rowOff>
    </xdr:from>
    <xdr:to>
      <xdr:col>18</xdr:col>
      <xdr:colOff>704850</xdr:colOff>
      <xdr:row>3</xdr:row>
      <xdr:rowOff>17345</xdr:rowOff>
    </xdr:to>
    <xdr:sp macro="" textlink="B1">
      <xdr:nvSpPr>
        <xdr:cNvPr id="4105" name="報表類別">
          <a:extLst>
            <a:ext uri="{FF2B5EF4-FFF2-40B4-BE49-F238E27FC236}">
              <a16:creationId xmlns:a16="http://schemas.microsoft.com/office/drawing/2014/main" id="{729B7617-5CCE-4BF9-99F2-01B619DC4F9F}"/>
            </a:ext>
          </a:extLst>
        </xdr:cNvPr>
        <xdr:cNvSpPr>
          <a:spLocks noChangeArrowheads="1" noTextEdit="1"/>
        </xdr:cNvSpPr>
      </xdr:nvSpPr>
      <xdr:spPr bwMode="auto">
        <a:xfrm>
          <a:off x="11093719" y="9525"/>
          <a:ext cx="1937602" cy="23193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6CE9B2E0-B1DA-47A0-8BBB-7259AAD56FE7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16</xdr:col>
      <xdr:colOff>67131</xdr:colOff>
      <xdr:row>3</xdr:row>
      <xdr:rowOff>17345</xdr:rowOff>
    </xdr:from>
    <xdr:to>
      <xdr:col>18</xdr:col>
      <xdr:colOff>704850</xdr:colOff>
      <xdr:row>4</xdr:row>
      <xdr:rowOff>34830</xdr:rowOff>
    </xdr:to>
    <xdr:sp macro="" textlink="E1">
      <xdr:nvSpPr>
        <xdr:cNvPr id="4106" name="報表類別">
          <a:extLst>
            <a:ext uri="{FF2B5EF4-FFF2-40B4-BE49-F238E27FC236}">
              <a16:creationId xmlns:a16="http://schemas.microsoft.com/office/drawing/2014/main" id="{84FBD5C3-8053-4209-B38D-82739A1D18E8}"/>
            </a:ext>
          </a:extLst>
        </xdr:cNvPr>
        <xdr:cNvSpPr>
          <a:spLocks noChangeArrowheads="1" noTextEdit="1"/>
        </xdr:cNvSpPr>
      </xdr:nvSpPr>
      <xdr:spPr bwMode="auto">
        <a:xfrm>
          <a:off x="11093719" y="241463"/>
          <a:ext cx="1937602" cy="24160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393B5A91-5A7B-47DF-A206-0268F31D0E17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10720-06-04-2</a:t>
          </a:fld>
          <a:endParaRPr lang="zh-TW" altLang="en-US"/>
        </a:p>
      </xdr:txBody>
    </xdr:sp>
    <xdr:clientData/>
  </xdr:twoCellAnchor>
  <xdr:twoCellAnchor editAs="oneCell">
    <xdr:from>
      <xdr:col>0</xdr:col>
      <xdr:colOff>885825</xdr:colOff>
      <xdr:row>4</xdr:row>
      <xdr:rowOff>38100</xdr:rowOff>
    </xdr:from>
    <xdr:to>
      <xdr:col>14</xdr:col>
      <xdr:colOff>638175</xdr:colOff>
      <xdr:row>4</xdr:row>
      <xdr:rowOff>38100</xdr:rowOff>
    </xdr:to>
    <xdr:sp macro="" textlink="">
      <xdr:nvSpPr>
        <xdr:cNvPr id="4885" name="Line 11">
          <a:extLst>
            <a:ext uri="{FF2B5EF4-FFF2-40B4-BE49-F238E27FC236}">
              <a16:creationId xmlns:a16="http://schemas.microsoft.com/office/drawing/2014/main" id="{579F12C2-0E3C-4BA8-B8DB-979F1EE649BB}"/>
            </a:ext>
          </a:extLst>
        </xdr:cNvPr>
        <xdr:cNvSpPr>
          <a:spLocks noChangeShapeType="1"/>
        </xdr:cNvSpPr>
      </xdr:nvSpPr>
      <xdr:spPr bwMode="auto">
        <a:xfrm>
          <a:off x="885825" y="495300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635664</xdr:colOff>
      <xdr:row>5</xdr:row>
      <xdr:rowOff>19937</xdr:rowOff>
    </xdr:from>
    <xdr:to>
      <xdr:col>18</xdr:col>
      <xdr:colOff>676356</xdr:colOff>
      <xdr:row>5</xdr:row>
      <xdr:rowOff>280867</xdr:rowOff>
    </xdr:to>
    <xdr:sp macro="" textlink="">
      <xdr:nvSpPr>
        <xdr:cNvPr id="4108" name="報表類別">
          <a:extLst>
            <a:ext uri="{FF2B5EF4-FFF2-40B4-BE49-F238E27FC236}">
              <a16:creationId xmlns:a16="http://schemas.microsoft.com/office/drawing/2014/main" id="{B99E6498-E522-4230-934C-B1D67AE69C5D}"/>
            </a:ext>
          </a:extLst>
        </xdr:cNvPr>
        <xdr:cNvSpPr>
          <a:spLocks noChangeArrowheads="1"/>
        </xdr:cNvSpPr>
      </xdr:nvSpPr>
      <xdr:spPr bwMode="auto">
        <a:xfrm>
          <a:off x="10362370" y="927613"/>
          <a:ext cx="2640457" cy="260930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；新臺幣元</a:t>
          </a:r>
        </a:p>
      </xdr:txBody>
    </xdr:sp>
    <xdr:clientData/>
  </xdr:twoCellAnchor>
  <xdr:twoCellAnchor editAs="oneCell">
    <xdr:from>
      <xdr:col>14</xdr:col>
      <xdr:colOff>512189</xdr:colOff>
      <xdr:row>39</xdr:row>
      <xdr:rowOff>67685</xdr:rowOff>
    </xdr:from>
    <xdr:to>
      <xdr:col>18</xdr:col>
      <xdr:colOff>638364</xdr:colOff>
      <xdr:row>40</xdr:row>
      <xdr:rowOff>123825</xdr:rowOff>
    </xdr:to>
    <xdr:sp macro="" textlink="B2">
      <xdr:nvSpPr>
        <xdr:cNvPr id="4109" name="報表類別">
          <a:extLst>
            <a:ext uri="{FF2B5EF4-FFF2-40B4-BE49-F238E27FC236}">
              <a16:creationId xmlns:a16="http://schemas.microsoft.com/office/drawing/2014/main" id="{1330E6F5-598A-4079-8ED6-97439207C4D5}"/>
            </a:ext>
          </a:extLst>
        </xdr:cNvPr>
        <xdr:cNvSpPr>
          <a:spLocks noChangeArrowheads="1" noTextEdit="1"/>
        </xdr:cNvSpPr>
      </xdr:nvSpPr>
      <xdr:spPr bwMode="auto">
        <a:xfrm>
          <a:off x="10238895" y="9267714"/>
          <a:ext cx="2725940" cy="280258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DDC7AB12-A68B-4996-A93E-BAFF13633E96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fld>
          <a:endParaRPr lang="zh-TW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5121" name="Text Box 1">
          <a:extLst>
            <a:ext uri="{FF2B5EF4-FFF2-40B4-BE49-F238E27FC236}">
              <a16:creationId xmlns:a16="http://schemas.microsoft.com/office/drawing/2014/main" id="{FEC70FE7-72C8-4129-8F43-43F0B928A5A5}"/>
            </a:ext>
          </a:extLst>
        </xdr:cNvPr>
        <xdr:cNvSpPr txBox="1">
          <a:spLocks noChangeArrowheads="1"/>
        </xdr:cNvSpPr>
      </xdr:nvSpPr>
      <xdr:spPr bwMode="auto">
        <a:xfrm>
          <a:off x="3228975" y="8162925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5122" name="Text Box 2">
          <a:extLst>
            <a:ext uri="{FF2B5EF4-FFF2-40B4-BE49-F238E27FC236}">
              <a16:creationId xmlns:a16="http://schemas.microsoft.com/office/drawing/2014/main" id="{819399C5-5AC8-414C-BE4F-DCAADADEF943}"/>
            </a:ext>
          </a:extLst>
        </xdr:cNvPr>
        <xdr:cNvSpPr txBox="1">
          <a:spLocks noChangeArrowheads="1"/>
        </xdr:cNvSpPr>
      </xdr:nvSpPr>
      <xdr:spPr bwMode="auto">
        <a:xfrm>
          <a:off x="3228975" y="2466975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9525</xdr:colOff>
      <xdr:row>0</xdr:row>
      <xdr:rowOff>9352</xdr:rowOff>
    </xdr:from>
    <xdr:to>
      <xdr:col>0</xdr:col>
      <xdr:colOff>905450</xdr:colOff>
      <xdr:row>3</xdr:row>
      <xdr:rowOff>19049</xdr:rowOff>
    </xdr:to>
    <xdr:sp macro="" textlink="A1">
      <xdr:nvSpPr>
        <xdr:cNvPr id="5124" name="報表類別">
          <a:extLst>
            <a:ext uri="{FF2B5EF4-FFF2-40B4-BE49-F238E27FC236}">
              <a16:creationId xmlns:a16="http://schemas.microsoft.com/office/drawing/2014/main" id="{9B217D98-4E86-4BB9-B3A1-EDBA71709197}"/>
            </a:ext>
          </a:extLst>
        </xdr:cNvPr>
        <xdr:cNvSpPr>
          <a:spLocks noChangeArrowheads="1" noTextEdit="1"/>
        </xdr:cNvSpPr>
      </xdr:nvSpPr>
      <xdr:spPr bwMode="auto">
        <a:xfrm>
          <a:off x="9525" y="9352"/>
          <a:ext cx="895925" cy="23381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5FECAF72-5288-4BBA-9BB0-A0A68104E63E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905450</xdr:colOff>
      <xdr:row>4</xdr:row>
      <xdr:rowOff>38101</xdr:rowOff>
    </xdr:to>
    <xdr:sp macro="" textlink="C1">
      <xdr:nvSpPr>
        <xdr:cNvPr id="5125" name="報表週期">
          <a:extLst>
            <a:ext uri="{FF2B5EF4-FFF2-40B4-BE49-F238E27FC236}">
              <a16:creationId xmlns:a16="http://schemas.microsoft.com/office/drawing/2014/main" id="{2BACAAE2-0BC2-4339-944F-4D4CC7D8A006}"/>
            </a:ext>
          </a:extLst>
        </xdr:cNvPr>
        <xdr:cNvSpPr>
          <a:spLocks noChangeArrowheads="1" noTextEdit="1"/>
        </xdr:cNvSpPr>
      </xdr:nvSpPr>
      <xdr:spPr bwMode="auto">
        <a:xfrm>
          <a:off x="9525" y="243168"/>
          <a:ext cx="895925" cy="24316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anchor="ctr" anchorCtr="0"/>
        <a:lstStyle/>
        <a:p>
          <a:fld id="{D0332500-1626-42CC-BC26-A87B60EF3210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twoCellAnchor>
  <xdr:twoCellAnchor>
    <xdr:from>
      <xdr:col>0</xdr:col>
      <xdr:colOff>924513</xdr:colOff>
      <xdr:row>3</xdr:row>
      <xdr:rowOff>9697</xdr:rowOff>
    </xdr:from>
    <xdr:to>
      <xdr:col>13</xdr:col>
      <xdr:colOff>215650</xdr:colOff>
      <xdr:row>4</xdr:row>
      <xdr:rowOff>28748</xdr:rowOff>
    </xdr:to>
    <xdr:sp macro="" textlink="D1">
      <xdr:nvSpPr>
        <xdr:cNvPr id="5126" name="報表類別">
          <a:extLst>
            <a:ext uri="{FF2B5EF4-FFF2-40B4-BE49-F238E27FC236}">
              <a16:creationId xmlns:a16="http://schemas.microsoft.com/office/drawing/2014/main" id="{67986601-95CC-45C5-B7B0-9E49E52EBF57}"/>
            </a:ext>
          </a:extLst>
        </xdr:cNvPr>
        <xdr:cNvSpPr>
          <a:spLocks noChangeArrowheads="1" noTextEdit="1"/>
        </xdr:cNvSpPr>
      </xdr:nvSpPr>
      <xdr:spPr bwMode="auto">
        <a:xfrm>
          <a:off x="924513" y="233815"/>
          <a:ext cx="9454872" cy="243168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37C521A4-86B3-497A-910F-D7D11F8B4398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於每季結束後5日內編報</a:t>
          </a:fld>
          <a:endParaRPr lang="zh-TW" altLang="en-US"/>
        </a:p>
      </xdr:txBody>
    </xdr:sp>
    <xdr:clientData/>
  </xdr:twoCellAnchor>
  <xdr:twoCellAnchor>
    <xdr:from>
      <xdr:col>13</xdr:col>
      <xdr:colOff>272836</xdr:colOff>
      <xdr:row>0</xdr:row>
      <xdr:rowOff>0</xdr:rowOff>
    </xdr:from>
    <xdr:to>
      <xdr:col>14</xdr:col>
      <xdr:colOff>380877</xdr:colOff>
      <xdr:row>3</xdr:row>
      <xdr:rowOff>19050</xdr:rowOff>
    </xdr:to>
    <xdr:sp macro="" textlink="">
      <xdr:nvSpPr>
        <xdr:cNvPr id="5127" name="編製機關">
          <a:extLst>
            <a:ext uri="{FF2B5EF4-FFF2-40B4-BE49-F238E27FC236}">
              <a16:creationId xmlns:a16="http://schemas.microsoft.com/office/drawing/2014/main" id="{FAEDEC1F-D635-4002-B435-EB39C0D318E5}"/>
            </a:ext>
          </a:extLst>
        </xdr:cNvPr>
        <xdr:cNvSpPr>
          <a:spLocks noChangeArrowheads="1"/>
        </xdr:cNvSpPr>
      </xdr:nvSpPr>
      <xdr:spPr bwMode="auto">
        <a:xfrm>
          <a:off x="10436571" y="0"/>
          <a:ext cx="724365" cy="24316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>
    <xdr:from>
      <xdr:col>13</xdr:col>
      <xdr:colOff>272836</xdr:colOff>
      <xdr:row>3</xdr:row>
      <xdr:rowOff>19050</xdr:rowOff>
    </xdr:from>
    <xdr:to>
      <xdr:col>14</xdr:col>
      <xdr:colOff>380877</xdr:colOff>
      <xdr:row>4</xdr:row>
      <xdr:rowOff>38101</xdr:rowOff>
    </xdr:to>
    <xdr:sp macro="" textlink="">
      <xdr:nvSpPr>
        <xdr:cNvPr id="5128" name="表號">
          <a:extLst>
            <a:ext uri="{FF2B5EF4-FFF2-40B4-BE49-F238E27FC236}">
              <a16:creationId xmlns:a16="http://schemas.microsoft.com/office/drawing/2014/main" id="{3AEAA9F4-2494-4F3B-B1EC-EC3028150D8D}"/>
            </a:ext>
          </a:extLst>
        </xdr:cNvPr>
        <xdr:cNvSpPr>
          <a:spLocks noChangeArrowheads="1"/>
        </xdr:cNvSpPr>
      </xdr:nvSpPr>
      <xdr:spPr bwMode="auto">
        <a:xfrm>
          <a:off x="10436571" y="243168"/>
          <a:ext cx="724365" cy="24316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>
    <xdr:from>
      <xdr:col>14</xdr:col>
      <xdr:colOff>380878</xdr:colOff>
      <xdr:row>0</xdr:row>
      <xdr:rowOff>0</xdr:rowOff>
    </xdr:from>
    <xdr:to>
      <xdr:col>16</xdr:col>
      <xdr:colOff>847725</xdr:colOff>
      <xdr:row>3</xdr:row>
      <xdr:rowOff>19050</xdr:rowOff>
    </xdr:to>
    <xdr:sp macro="" textlink="B1">
      <xdr:nvSpPr>
        <xdr:cNvPr id="5129" name="報表類別">
          <a:extLst>
            <a:ext uri="{FF2B5EF4-FFF2-40B4-BE49-F238E27FC236}">
              <a16:creationId xmlns:a16="http://schemas.microsoft.com/office/drawing/2014/main" id="{172FFD24-785E-47FA-B015-BB71CCA3167C}"/>
            </a:ext>
          </a:extLst>
        </xdr:cNvPr>
        <xdr:cNvSpPr>
          <a:spLocks noChangeArrowheads="1" noTextEdit="1"/>
        </xdr:cNvSpPr>
      </xdr:nvSpPr>
      <xdr:spPr bwMode="auto">
        <a:xfrm>
          <a:off x="11160937" y="0"/>
          <a:ext cx="1934817" cy="24316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34A9C8D8-B8AB-4D63-B1F0-CE8CE43AB9BF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>
    <xdr:from>
      <xdr:col>14</xdr:col>
      <xdr:colOff>380878</xdr:colOff>
      <xdr:row>3</xdr:row>
      <xdr:rowOff>19050</xdr:rowOff>
    </xdr:from>
    <xdr:to>
      <xdr:col>16</xdr:col>
      <xdr:colOff>847725</xdr:colOff>
      <xdr:row>4</xdr:row>
      <xdr:rowOff>38101</xdr:rowOff>
    </xdr:to>
    <xdr:sp macro="" textlink="E1">
      <xdr:nvSpPr>
        <xdr:cNvPr id="5130" name="報表類別">
          <a:extLst>
            <a:ext uri="{FF2B5EF4-FFF2-40B4-BE49-F238E27FC236}">
              <a16:creationId xmlns:a16="http://schemas.microsoft.com/office/drawing/2014/main" id="{AAACD506-6A6F-487F-90F6-3D4EB9D9505B}"/>
            </a:ext>
          </a:extLst>
        </xdr:cNvPr>
        <xdr:cNvSpPr>
          <a:spLocks noChangeArrowheads="1" noTextEdit="1"/>
        </xdr:cNvSpPr>
      </xdr:nvSpPr>
      <xdr:spPr bwMode="auto">
        <a:xfrm>
          <a:off x="11160937" y="243168"/>
          <a:ext cx="1934817" cy="24316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87D248FF-8C3F-4D75-9F15-6E13C6B5391E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10720-06-04-2</a:t>
          </a:fld>
          <a:endParaRPr lang="zh-TW" altLang="en-US"/>
        </a:p>
      </xdr:txBody>
    </xdr:sp>
    <xdr:clientData/>
  </xdr:twoCellAnchor>
  <xdr:twoCellAnchor editAs="oneCell">
    <xdr:from>
      <xdr:col>0</xdr:col>
      <xdr:colOff>895350</xdr:colOff>
      <xdr:row>4</xdr:row>
      <xdr:rowOff>38100</xdr:rowOff>
    </xdr:from>
    <xdr:to>
      <xdr:col>13</xdr:col>
      <xdr:colOff>266700</xdr:colOff>
      <xdr:row>4</xdr:row>
      <xdr:rowOff>38100</xdr:rowOff>
    </xdr:to>
    <xdr:sp macro="" textlink="">
      <xdr:nvSpPr>
        <xdr:cNvPr id="5909" name="Line 11">
          <a:extLst>
            <a:ext uri="{FF2B5EF4-FFF2-40B4-BE49-F238E27FC236}">
              <a16:creationId xmlns:a16="http://schemas.microsoft.com/office/drawing/2014/main" id="{9A638D51-4720-40A8-8A10-460606500AC2}"/>
            </a:ext>
          </a:extLst>
        </xdr:cNvPr>
        <xdr:cNvSpPr>
          <a:spLocks noChangeShapeType="1"/>
        </xdr:cNvSpPr>
      </xdr:nvSpPr>
      <xdr:spPr bwMode="auto">
        <a:xfrm>
          <a:off x="895350" y="495300"/>
          <a:ext cx="95250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208160</xdr:colOff>
      <xdr:row>5</xdr:row>
      <xdr:rowOff>13162</xdr:rowOff>
    </xdr:from>
    <xdr:to>
      <xdr:col>16</xdr:col>
      <xdr:colOff>764323</xdr:colOff>
      <xdr:row>5</xdr:row>
      <xdr:rowOff>274874</xdr:rowOff>
    </xdr:to>
    <xdr:sp macro="" textlink="">
      <xdr:nvSpPr>
        <xdr:cNvPr id="5132" name="報表類別">
          <a:extLst>
            <a:ext uri="{FF2B5EF4-FFF2-40B4-BE49-F238E27FC236}">
              <a16:creationId xmlns:a16="http://schemas.microsoft.com/office/drawing/2014/main" id="{9EEA0496-CECA-4BFE-BBED-A498B8DBF61C}"/>
            </a:ext>
          </a:extLst>
        </xdr:cNvPr>
        <xdr:cNvSpPr>
          <a:spLocks noChangeArrowheads="1"/>
        </xdr:cNvSpPr>
      </xdr:nvSpPr>
      <xdr:spPr bwMode="auto">
        <a:xfrm>
          <a:off x="10371895" y="920838"/>
          <a:ext cx="2640457" cy="261712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；新臺幣元</a:t>
          </a:r>
        </a:p>
      </xdr:txBody>
    </xdr:sp>
    <xdr:clientData/>
  </xdr:twoCellAnchor>
  <xdr:twoCellAnchor editAs="oneCell">
    <xdr:from>
      <xdr:col>13</xdr:col>
      <xdr:colOff>84685</xdr:colOff>
      <xdr:row>39</xdr:row>
      <xdr:rowOff>85895</xdr:rowOff>
    </xdr:from>
    <xdr:to>
      <xdr:col>16</xdr:col>
      <xdr:colOff>726331</xdr:colOff>
      <xdr:row>40</xdr:row>
      <xdr:rowOff>142875</xdr:rowOff>
    </xdr:to>
    <xdr:sp macro="" textlink="B2">
      <xdr:nvSpPr>
        <xdr:cNvPr id="5133" name="報表類別">
          <a:extLst>
            <a:ext uri="{FF2B5EF4-FFF2-40B4-BE49-F238E27FC236}">
              <a16:creationId xmlns:a16="http://schemas.microsoft.com/office/drawing/2014/main" id="{945F2AAB-6471-4DDA-88B7-5C06187CD3A8}"/>
            </a:ext>
          </a:extLst>
        </xdr:cNvPr>
        <xdr:cNvSpPr>
          <a:spLocks noChangeArrowheads="1" noTextEdit="1"/>
        </xdr:cNvSpPr>
      </xdr:nvSpPr>
      <xdr:spPr bwMode="auto">
        <a:xfrm>
          <a:off x="10248420" y="9285924"/>
          <a:ext cx="2725940" cy="281098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21D620D4-1B63-468F-9196-B0F0B6F01D5A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fld>
          <a:endParaRPr lang="zh-TW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687E1368-2B2E-447C-B59C-922418F6A144}"/>
            </a:ext>
          </a:extLst>
        </xdr:cNvPr>
        <xdr:cNvSpPr txBox="1">
          <a:spLocks noChangeArrowheads="1"/>
        </xdr:cNvSpPr>
      </xdr:nvSpPr>
      <xdr:spPr bwMode="auto">
        <a:xfrm>
          <a:off x="3228975" y="8162925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FE1915C7-8CC6-4EAE-A986-7A24E4C329A5}"/>
            </a:ext>
          </a:extLst>
        </xdr:cNvPr>
        <xdr:cNvSpPr txBox="1">
          <a:spLocks noChangeArrowheads="1"/>
        </xdr:cNvSpPr>
      </xdr:nvSpPr>
      <xdr:spPr bwMode="auto">
        <a:xfrm>
          <a:off x="3228975" y="2466975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895925</xdr:colOff>
      <xdr:row>3</xdr:row>
      <xdr:rowOff>28489</xdr:rowOff>
    </xdr:to>
    <xdr:sp macro="" textlink="A1">
      <xdr:nvSpPr>
        <xdr:cNvPr id="5" name="報表類別">
          <a:extLst>
            <a:ext uri="{FF2B5EF4-FFF2-40B4-BE49-F238E27FC236}">
              <a16:creationId xmlns:a16="http://schemas.microsoft.com/office/drawing/2014/main" id="{9443F39E-7762-4FAB-A8E1-C191C62D804C}"/>
            </a:ext>
          </a:extLst>
        </xdr:cNvPr>
        <xdr:cNvSpPr>
          <a:spLocks noChangeArrowheads="1" noTextEdit="1"/>
        </xdr:cNvSpPr>
      </xdr:nvSpPr>
      <xdr:spPr bwMode="auto">
        <a:xfrm>
          <a:off x="0" y="0"/>
          <a:ext cx="895925" cy="252607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0" rIns="0" bIns="0" anchor="ctr" anchorCtr="0" upright="1"/>
        <a:lstStyle/>
        <a:p>
          <a:pPr algn="ctr" rtl="0">
            <a:defRPr sz="1000"/>
          </a:pPr>
          <a:fld id="{72697C77-E72F-4015-BA92-B2FFE24E2F27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28489</xdr:rowOff>
    </xdr:from>
    <xdr:to>
      <xdr:col>0</xdr:col>
      <xdr:colOff>895925</xdr:colOff>
      <xdr:row>4</xdr:row>
      <xdr:rowOff>47625</xdr:rowOff>
    </xdr:to>
    <xdr:sp macro="" textlink="C1">
      <xdr:nvSpPr>
        <xdr:cNvPr id="6" name="報表週期">
          <a:extLst>
            <a:ext uri="{FF2B5EF4-FFF2-40B4-BE49-F238E27FC236}">
              <a16:creationId xmlns:a16="http://schemas.microsoft.com/office/drawing/2014/main" id="{51F667D8-EEA4-4963-962B-8258EECA9B0E}"/>
            </a:ext>
          </a:extLst>
        </xdr:cNvPr>
        <xdr:cNvSpPr>
          <a:spLocks noChangeArrowheads="1" noTextEdit="1"/>
        </xdr:cNvSpPr>
      </xdr:nvSpPr>
      <xdr:spPr bwMode="auto">
        <a:xfrm>
          <a:off x="0" y="252607"/>
          <a:ext cx="895925" cy="24325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9C7046FB-A021-4632-BEE8-ADF57B50BF15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twoCellAnchor>
  <xdr:twoCellAnchor editAs="oneCell">
    <xdr:from>
      <xdr:col>0</xdr:col>
      <xdr:colOff>914987</xdr:colOff>
      <xdr:row>3</xdr:row>
      <xdr:rowOff>28489</xdr:rowOff>
    </xdr:from>
    <xdr:to>
      <xdr:col>13</xdr:col>
      <xdr:colOff>206119</xdr:colOff>
      <xdr:row>4</xdr:row>
      <xdr:rowOff>47625</xdr:rowOff>
    </xdr:to>
    <xdr:sp macro="" textlink="D1">
      <xdr:nvSpPr>
        <xdr:cNvPr id="7" name="報表類別">
          <a:extLst>
            <a:ext uri="{FF2B5EF4-FFF2-40B4-BE49-F238E27FC236}">
              <a16:creationId xmlns:a16="http://schemas.microsoft.com/office/drawing/2014/main" id="{802CEFED-FD0D-45B6-AD3A-35585586EE76}"/>
            </a:ext>
          </a:extLst>
        </xdr:cNvPr>
        <xdr:cNvSpPr>
          <a:spLocks noChangeArrowheads="1" noTextEdit="1"/>
        </xdr:cNvSpPr>
      </xdr:nvSpPr>
      <xdr:spPr bwMode="auto">
        <a:xfrm>
          <a:off x="914987" y="252607"/>
          <a:ext cx="9454867" cy="243253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 lIns="90000" anchor="t" anchorCtr="0"/>
        <a:lstStyle/>
        <a:p>
          <a:fld id="{55832081-51AE-4412-ADF8-293B4431EE64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於每季結束後5日內編報</a:t>
          </a:fld>
          <a:endParaRPr lang="zh-TW" altLang="en-US"/>
        </a:p>
      </xdr:txBody>
    </xdr:sp>
    <xdr:clientData/>
  </xdr:twoCellAnchor>
  <xdr:twoCellAnchor editAs="oneCell">
    <xdr:from>
      <xdr:col>13</xdr:col>
      <xdr:colOff>272837</xdr:colOff>
      <xdr:row>0</xdr:row>
      <xdr:rowOff>0</xdr:rowOff>
    </xdr:from>
    <xdr:to>
      <xdr:col>14</xdr:col>
      <xdr:colOff>380878</xdr:colOff>
      <xdr:row>3</xdr:row>
      <xdr:rowOff>28489</xdr:rowOff>
    </xdr:to>
    <xdr:sp macro="" textlink="">
      <xdr:nvSpPr>
        <xdr:cNvPr id="8" name="編製機關">
          <a:extLst>
            <a:ext uri="{FF2B5EF4-FFF2-40B4-BE49-F238E27FC236}">
              <a16:creationId xmlns:a16="http://schemas.microsoft.com/office/drawing/2014/main" id="{965D930F-E33B-4A0A-AC9E-B1DAC28CA537}"/>
            </a:ext>
          </a:extLst>
        </xdr:cNvPr>
        <xdr:cNvSpPr>
          <a:spLocks noChangeArrowheads="1"/>
        </xdr:cNvSpPr>
      </xdr:nvSpPr>
      <xdr:spPr bwMode="auto">
        <a:xfrm>
          <a:off x="10436572" y="0"/>
          <a:ext cx="724365" cy="252607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13</xdr:col>
      <xdr:colOff>272837</xdr:colOff>
      <xdr:row>3</xdr:row>
      <xdr:rowOff>28489</xdr:rowOff>
    </xdr:from>
    <xdr:to>
      <xdr:col>14</xdr:col>
      <xdr:colOff>380878</xdr:colOff>
      <xdr:row>4</xdr:row>
      <xdr:rowOff>47625</xdr:rowOff>
    </xdr:to>
    <xdr:sp macro="" textlink="">
      <xdr:nvSpPr>
        <xdr:cNvPr id="9" name="表號">
          <a:extLst>
            <a:ext uri="{FF2B5EF4-FFF2-40B4-BE49-F238E27FC236}">
              <a16:creationId xmlns:a16="http://schemas.microsoft.com/office/drawing/2014/main" id="{86F51139-4E6F-428B-A999-5AF65F77A2E0}"/>
            </a:ext>
          </a:extLst>
        </xdr:cNvPr>
        <xdr:cNvSpPr>
          <a:spLocks noChangeArrowheads="1"/>
        </xdr:cNvSpPr>
      </xdr:nvSpPr>
      <xdr:spPr bwMode="auto">
        <a:xfrm>
          <a:off x="10436572" y="252607"/>
          <a:ext cx="724365" cy="24325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0" rIns="0" bIns="0" anchor="ctr" anchorCtr="0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14</xdr:col>
      <xdr:colOff>380878</xdr:colOff>
      <xdr:row>0</xdr:row>
      <xdr:rowOff>0</xdr:rowOff>
    </xdr:from>
    <xdr:to>
      <xdr:col>16</xdr:col>
      <xdr:colOff>847725</xdr:colOff>
      <xdr:row>3</xdr:row>
      <xdr:rowOff>28489</xdr:rowOff>
    </xdr:to>
    <xdr:sp macro="" textlink="B1">
      <xdr:nvSpPr>
        <xdr:cNvPr id="10" name="報表類別">
          <a:extLst>
            <a:ext uri="{FF2B5EF4-FFF2-40B4-BE49-F238E27FC236}">
              <a16:creationId xmlns:a16="http://schemas.microsoft.com/office/drawing/2014/main" id="{8D6C9273-34D7-4BC4-8CEB-EB953ACD69BC}"/>
            </a:ext>
          </a:extLst>
        </xdr:cNvPr>
        <xdr:cNvSpPr>
          <a:spLocks noChangeArrowheads="1" noTextEdit="1"/>
        </xdr:cNvSpPr>
      </xdr:nvSpPr>
      <xdr:spPr bwMode="auto">
        <a:xfrm>
          <a:off x="11160937" y="0"/>
          <a:ext cx="1934817" cy="252607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90000" anchor="t" anchorCtr="0"/>
        <a:lstStyle/>
        <a:p>
          <a:fld id="{850D3ECE-4C28-4A18-9C62-F8F08E9C48D2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14</xdr:col>
      <xdr:colOff>380878</xdr:colOff>
      <xdr:row>3</xdr:row>
      <xdr:rowOff>28489</xdr:rowOff>
    </xdr:from>
    <xdr:to>
      <xdr:col>16</xdr:col>
      <xdr:colOff>847725</xdr:colOff>
      <xdr:row>4</xdr:row>
      <xdr:rowOff>47625</xdr:rowOff>
    </xdr:to>
    <xdr:sp macro="" textlink="E1">
      <xdr:nvSpPr>
        <xdr:cNvPr id="11" name="報表類別">
          <a:extLst>
            <a:ext uri="{FF2B5EF4-FFF2-40B4-BE49-F238E27FC236}">
              <a16:creationId xmlns:a16="http://schemas.microsoft.com/office/drawing/2014/main" id="{09B8C8C6-D954-49E1-8BA9-57C23A21502E}"/>
            </a:ext>
          </a:extLst>
        </xdr:cNvPr>
        <xdr:cNvSpPr>
          <a:spLocks noChangeArrowheads="1" noTextEdit="1"/>
        </xdr:cNvSpPr>
      </xdr:nvSpPr>
      <xdr:spPr bwMode="auto">
        <a:xfrm>
          <a:off x="11160937" y="252607"/>
          <a:ext cx="1934817" cy="24325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184A862E-BF40-4BFB-8B0F-0CDAE3B1AF17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10720-06-04-2</a:t>
          </a:fld>
          <a:endParaRPr lang="zh-TW" altLang="en-US"/>
        </a:p>
      </xdr:txBody>
    </xdr:sp>
    <xdr:clientData/>
  </xdr:twoCellAnchor>
  <xdr:twoCellAnchor editAs="oneCell">
    <xdr:from>
      <xdr:col>0</xdr:col>
      <xdr:colOff>885825</xdr:colOff>
      <xdr:row>4</xdr:row>
      <xdr:rowOff>47625</xdr:rowOff>
    </xdr:from>
    <xdr:to>
      <xdr:col>13</xdr:col>
      <xdr:colOff>266700</xdr:colOff>
      <xdr:row>4</xdr:row>
      <xdr:rowOff>47625</xdr:rowOff>
    </xdr:to>
    <xdr:sp macro="" textlink="">
      <xdr:nvSpPr>
        <xdr:cNvPr id="7771" name="Line 11">
          <a:extLst>
            <a:ext uri="{FF2B5EF4-FFF2-40B4-BE49-F238E27FC236}">
              <a16:creationId xmlns:a16="http://schemas.microsoft.com/office/drawing/2014/main" id="{42349EA6-1292-46CE-9069-8BB23D575AE9}"/>
            </a:ext>
          </a:extLst>
        </xdr:cNvPr>
        <xdr:cNvSpPr>
          <a:spLocks noChangeShapeType="1"/>
        </xdr:cNvSpPr>
      </xdr:nvSpPr>
      <xdr:spPr bwMode="auto">
        <a:xfrm>
          <a:off x="885825" y="504825"/>
          <a:ext cx="95345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277076</xdr:colOff>
      <xdr:row>5</xdr:row>
      <xdr:rowOff>42343</xdr:rowOff>
    </xdr:from>
    <xdr:to>
      <xdr:col>16</xdr:col>
      <xdr:colOff>833239</xdr:colOff>
      <xdr:row>6</xdr:row>
      <xdr:rowOff>710</xdr:rowOff>
    </xdr:to>
    <xdr:sp macro="" textlink="">
      <xdr:nvSpPr>
        <xdr:cNvPr id="13" name="報表類別">
          <a:extLst>
            <a:ext uri="{FF2B5EF4-FFF2-40B4-BE49-F238E27FC236}">
              <a16:creationId xmlns:a16="http://schemas.microsoft.com/office/drawing/2014/main" id="{231E42DB-367C-4EB9-BEC3-5382FA38AAC7}"/>
            </a:ext>
          </a:extLst>
        </xdr:cNvPr>
        <xdr:cNvSpPr>
          <a:spLocks noChangeArrowheads="1"/>
        </xdr:cNvSpPr>
      </xdr:nvSpPr>
      <xdr:spPr bwMode="auto">
        <a:xfrm>
          <a:off x="10440811" y="950019"/>
          <a:ext cx="2640457" cy="260926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；新臺幣元</a:t>
          </a:r>
        </a:p>
      </xdr:txBody>
    </xdr:sp>
    <xdr:clientData/>
  </xdr:twoCellAnchor>
  <xdr:twoCellAnchor editAs="oneCell">
    <xdr:from>
      <xdr:col>12</xdr:col>
      <xdr:colOff>512189</xdr:colOff>
      <xdr:row>39</xdr:row>
      <xdr:rowOff>99633</xdr:rowOff>
    </xdr:from>
    <xdr:to>
      <xdr:col>16</xdr:col>
      <xdr:colOff>302188</xdr:colOff>
      <xdr:row>40</xdr:row>
      <xdr:rowOff>155770</xdr:rowOff>
    </xdr:to>
    <xdr:sp macro="" textlink="B2">
      <xdr:nvSpPr>
        <xdr:cNvPr id="14" name="報表類別">
          <a:extLst>
            <a:ext uri="{FF2B5EF4-FFF2-40B4-BE49-F238E27FC236}">
              <a16:creationId xmlns:a16="http://schemas.microsoft.com/office/drawing/2014/main" id="{E5046841-E41B-412A-B2B6-6B6329E4899C}"/>
            </a:ext>
          </a:extLst>
        </xdr:cNvPr>
        <xdr:cNvSpPr>
          <a:spLocks noChangeArrowheads="1" noTextEdit="1"/>
        </xdr:cNvSpPr>
      </xdr:nvSpPr>
      <xdr:spPr bwMode="auto">
        <a:xfrm>
          <a:off x="10238895" y="9299662"/>
          <a:ext cx="2725940" cy="280255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98CEF6A4-3CE9-4623-9BCA-17064553344E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fld>
          <a:endParaRPr lang="zh-TW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CF4EAC1-198F-4869-B779-07B48C84BA13}"/>
            </a:ext>
          </a:extLst>
        </xdr:cNvPr>
        <xdr:cNvSpPr txBox="1">
          <a:spLocks noChangeArrowheads="1"/>
        </xdr:cNvSpPr>
      </xdr:nvSpPr>
      <xdr:spPr bwMode="auto">
        <a:xfrm>
          <a:off x="3228975" y="8162925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C418E3A9-653A-44A3-B4F6-E471906C23D1}"/>
            </a:ext>
          </a:extLst>
        </xdr:cNvPr>
        <xdr:cNvSpPr txBox="1">
          <a:spLocks noChangeArrowheads="1"/>
        </xdr:cNvSpPr>
      </xdr:nvSpPr>
      <xdr:spPr bwMode="auto">
        <a:xfrm>
          <a:off x="3228975" y="2466975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892675</xdr:colOff>
      <xdr:row>3</xdr:row>
      <xdr:rowOff>8052</xdr:rowOff>
    </xdr:to>
    <xdr:sp macro="" textlink="A1">
      <xdr:nvSpPr>
        <xdr:cNvPr id="5" name="報表類別">
          <a:extLst>
            <a:ext uri="{FF2B5EF4-FFF2-40B4-BE49-F238E27FC236}">
              <a16:creationId xmlns:a16="http://schemas.microsoft.com/office/drawing/2014/main" id="{4F3A23DE-44EA-4B03-8DE1-FDB921A98E5D}"/>
            </a:ext>
          </a:extLst>
        </xdr:cNvPr>
        <xdr:cNvSpPr>
          <a:spLocks noChangeArrowheads="1" noTextEdit="1"/>
        </xdr:cNvSpPr>
      </xdr:nvSpPr>
      <xdr:spPr bwMode="auto">
        <a:xfrm>
          <a:off x="0" y="0"/>
          <a:ext cx="892675" cy="23217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7858DDD3-496B-4CCB-A18F-228740CA26A4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8052</xdr:rowOff>
    </xdr:from>
    <xdr:to>
      <xdr:col>0</xdr:col>
      <xdr:colOff>892675</xdr:colOff>
      <xdr:row>4</xdr:row>
      <xdr:rowOff>25778</xdr:rowOff>
    </xdr:to>
    <xdr:sp macro="" textlink="C1">
      <xdr:nvSpPr>
        <xdr:cNvPr id="6" name="報表週期">
          <a:extLst>
            <a:ext uri="{FF2B5EF4-FFF2-40B4-BE49-F238E27FC236}">
              <a16:creationId xmlns:a16="http://schemas.microsoft.com/office/drawing/2014/main" id="{345B9A47-F704-4CE5-9F10-294B0F5B5FEB}"/>
            </a:ext>
          </a:extLst>
        </xdr:cNvPr>
        <xdr:cNvSpPr>
          <a:spLocks noChangeArrowheads="1" noTextEdit="1"/>
        </xdr:cNvSpPr>
      </xdr:nvSpPr>
      <xdr:spPr bwMode="auto">
        <a:xfrm>
          <a:off x="0" y="232170"/>
          <a:ext cx="892675" cy="24184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281AF7D8-7049-40EB-A7C9-E59C9172E483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twoCellAnchor>
  <xdr:twoCellAnchor editAs="oneCell">
    <xdr:from>
      <xdr:col>0</xdr:col>
      <xdr:colOff>911668</xdr:colOff>
      <xdr:row>3</xdr:row>
      <xdr:rowOff>8052</xdr:rowOff>
    </xdr:from>
    <xdr:to>
      <xdr:col>13</xdr:col>
      <xdr:colOff>206485</xdr:colOff>
      <xdr:row>4</xdr:row>
      <xdr:rowOff>25778</xdr:rowOff>
    </xdr:to>
    <xdr:sp macro="" textlink="D1">
      <xdr:nvSpPr>
        <xdr:cNvPr id="7" name="報表類別">
          <a:extLst>
            <a:ext uri="{FF2B5EF4-FFF2-40B4-BE49-F238E27FC236}">
              <a16:creationId xmlns:a16="http://schemas.microsoft.com/office/drawing/2014/main" id="{D5474E17-FFC9-4752-BB81-148F14F775B8}"/>
            </a:ext>
          </a:extLst>
        </xdr:cNvPr>
        <xdr:cNvSpPr>
          <a:spLocks noChangeArrowheads="1" noTextEdit="1"/>
        </xdr:cNvSpPr>
      </xdr:nvSpPr>
      <xdr:spPr bwMode="auto">
        <a:xfrm>
          <a:off x="911668" y="232170"/>
          <a:ext cx="9458552" cy="241843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00D94618-BF68-490E-BA20-175109D7E97B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於每季結束後5日內編報</a:t>
          </a:fld>
          <a:endParaRPr lang="zh-TW" altLang="en-US"/>
        </a:p>
      </xdr:txBody>
    </xdr:sp>
    <xdr:clientData/>
  </xdr:twoCellAnchor>
  <xdr:twoCellAnchor editAs="oneCell">
    <xdr:from>
      <xdr:col>13</xdr:col>
      <xdr:colOff>263463</xdr:colOff>
      <xdr:row>0</xdr:row>
      <xdr:rowOff>0</xdr:rowOff>
    </xdr:from>
    <xdr:to>
      <xdr:col>14</xdr:col>
      <xdr:colOff>368876</xdr:colOff>
      <xdr:row>3</xdr:row>
      <xdr:rowOff>8052</xdr:rowOff>
    </xdr:to>
    <xdr:sp macro="" textlink="">
      <xdr:nvSpPr>
        <xdr:cNvPr id="8" name="編製機關">
          <a:extLst>
            <a:ext uri="{FF2B5EF4-FFF2-40B4-BE49-F238E27FC236}">
              <a16:creationId xmlns:a16="http://schemas.microsoft.com/office/drawing/2014/main" id="{4EB0329A-597B-4350-A0D7-2510500C5900}"/>
            </a:ext>
          </a:extLst>
        </xdr:cNvPr>
        <xdr:cNvSpPr>
          <a:spLocks noChangeArrowheads="1"/>
        </xdr:cNvSpPr>
      </xdr:nvSpPr>
      <xdr:spPr bwMode="auto">
        <a:xfrm>
          <a:off x="10427198" y="0"/>
          <a:ext cx="721737" cy="23217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13</xdr:col>
      <xdr:colOff>263463</xdr:colOff>
      <xdr:row>3</xdr:row>
      <xdr:rowOff>8052</xdr:rowOff>
    </xdr:from>
    <xdr:to>
      <xdr:col>14</xdr:col>
      <xdr:colOff>368876</xdr:colOff>
      <xdr:row>4</xdr:row>
      <xdr:rowOff>25778</xdr:rowOff>
    </xdr:to>
    <xdr:sp macro="" textlink="">
      <xdr:nvSpPr>
        <xdr:cNvPr id="9" name="表號">
          <a:extLst>
            <a:ext uri="{FF2B5EF4-FFF2-40B4-BE49-F238E27FC236}">
              <a16:creationId xmlns:a16="http://schemas.microsoft.com/office/drawing/2014/main" id="{AAFCEFD3-12AE-4E61-8824-051F3C3CD080}"/>
            </a:ext>
          </a:extLst>
        </xdr:cNvPr>
        <xdr:cNvSpPr>
          <a:spLocks noChangeArrowheads="1"/>
        </xdr:cNvSpPr>
      </xdr:nvSpPr>
      <xdr:spPr bwMode="auto">
        <a:xfrm>
          <a:off x="10427198" y="232170"/>
          <a:ext cx="721737" cy="24184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14</xdr:col>
      <xdr:colOff>368876</xdr:colOff>
      <xdr:row>0</xdr:row>
      <xdr:rowOff>0</xdr:rowOff>
    </xdr:from>
    <xdr:to>
      <xdr:col>16</xdr:col>
      <xdr:colOff>838200</xdr:colOff>
      <xdr:row>3</xdr:row>
      <xdr:rowOff>8052</xdr:rowOff>
    </xdr:to>
    <xdr:sp macro="" textlink="B1">
      <xdr:nvSpPr>
        <xdr:cNvPr id="10" name="報表類別">
          <a:extLst>
            <a:ext uri="{FF2B5EF4-FFF2-40B4-BE49-F238E27FC236}">
              <a16:creationId xmlns:a16="http://schemas.microsoft.com/office/drawing/2014/main" id="{B80C2A7B-2225-47AA-9D4A-5BF63124B214}"/>
            </a:ext>
          </a:extLst>
        </xdr:cNvPr>
        <xdr:cNvSpPr>
          <a:spLocks noChangeArrowheads="1" noTextEdit="1"/>
        </xdr:cNvSpPr>
      </xdr:nvSpPr>
      <xdr:spPr bwMode="auto">
        <a:xfrm>
          <a:off x="11148935" y="0"/>
          <a:ext cx="1937294" cy="23217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89472180-EBE4-446A-B3F0-69030688CFCF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14</xdr:col>
      <xdr:colOff>368876</xdr:colOff>
      <xdr:row>3</xdr:row>
      <xdr:rowOff>8052</xdr:rowOff>
    </xdr:from>
    <xdr:to>
      <xdr:col>16</xdr:col>
      <xdr:colOff>838200</xdr:colOff>
      <xdr:row>4</xdr:row>
      <xdr:rowOff>25778</xdr:rowOff>
    </xdr:to>
    <xdr:sp macro="" textlink="E1">
      <xdr:nvSpPr>
        <xdr:cNvPr id="11" name="報表類別">
          <a:extLst>
            <a:ext uri="{FF2B5EF4-FFF2-40B4-BE49-F238E27FC236}">
              <a16:creationId xmlns:a16="http://schemas.microsoft.com/office/drawing/2014/main" id="{137FD0D1-E927-430A-839B-AD1708B9165E}"/>
            </a:ext>
          </a:extLst>
        </xdr:cNvPr>
        <xdr:cNvSpPr>
          <a:spLocks noChangeArrowheads="1" noTextEdit="1"/>
        </xdr:cNvSpPr>
      </xdr:nvSpPr>
      <xdr:spPr bwMode="auto">
        <a:xfrm>
          <a:off x="11148935" y="232170"/>
          <a:ext cx="1937294" cy="24184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42573885-3A22-43F4-B243-7D3D4289BC51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10720-06-04-2</a:t>
          </a:fld>
          <a:endParaRPr lang="zh-TW" altLang="en-US"/>
        </a:p>
      </xdr:txBody>
    </xdr:sp>
    <xdr:clientData/>
  </xdr:twoCellAnchor>
  <xdr:twoCellAnchor editAs="oneCell">
    <xdr:from>
      <xdr:col>0</xdr:col>
      <xdr:colOff>885825</xdr:colOff>
      <xdr:row>4</xdr:row>
      <xdr:rowOff>28575</xdr:rowOff>
    </xdr:from>
    <xdr:to>
      <xdr:col>13</xdr:col>
      <xdr:colOff>257175</xdr:colOff>
      <xdr:row>4</xdr:row>
      <xdr:rowOff>28575</xdr:rowOff>
    </xdr:to>
    <xdr:sp macro="" textlink="">
      <xdr:nvSpPr>
        <xdr:cNvPr id="8773" name="Line 11">
          <a:extLst>
            <a:ext uri="{FF2B5EF4-FFF2-40B4-BE49-F238E27FC236}">
              <a16:creationId xmlns:a16="http://schemas.microsoft.com/office/drawing/2014/main" id="{9E6298C8-2C25-449A-A9D0-10DD7839EDAE}"/>
            </a:ext>
          </a:extLst>
        </xdr:cNvPr>
        <xdr:cNvSpPr>
          <a:spLocks noChangeShapeType="1"/>
        </xdr:cNvSpPr>
      </xdr:nvSpPr>
      <xdr:spPr bwMode="auto">
        <a:xfrm>
          <a:off x="885825" y="485775"/>
          <a:ext cx="95250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196988</xdr:colOff>
      <xdr:row>5</xdr:row>
      <xdr:rowOff>11328</xdr:rowOff>
    </xdr:from>
    <xdr:to>
      <xdr:col>16</xdr:col>
      <xdr:colOff>752731</xdr:colOff>
      <xdr:row>5</xdr:row>
      <xdr:rowOff>272519</xdr:rowOff>
    </xdr:to>
    <xdr:sp macro="" textlink="">
      <xdr:nvSpPr>
        <xdr:cNvPr id="13" name="報表類別">
          <a:extLst>
            <a:ext uri="{FF2B5EF4-FFF2-40B4-BE49-F238E27FC236}">
              <a16:creationId xmlns:a16="http://schemas.microsoft.com/office/drawing/2014/main" id="{5BE552B1-6AC7-4C3A-8F0A-B00C2B77EFF6}"/>
            </a:ext>
          </a:extLst>
        </xdr:cNvPr>
        <xdr:cNvSpPr>
          <a:spLocks noChangeArrowheads="1"/>
        </xdr:cNvSpPr>
      </xdr:nvSpPr>
      <xdr:spPr bwMode="auto">
        <a:xfrm>
          <a:off x="10360723" y="919004"/>
          <a:ext cx="2640037" cy="2611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；新臺幣元</a:t>
          </a:r>
        </a:p>
      </xdr:txBody>
    </xdr:sp>
    <xdr:clientData/>
  </xdr:twoCellAnchor>
  <xdr:twoCellAnchor editAs="oneCell">
    <xdr:from>
      <xdr:col>13</xdr:col>
      <xdr:colOff>73533</xdr:colOff>
      <xdr:row>39</xdr:row>
      <xdr:rowOff>67405</xdr:rowOff>
    </xdr:from>
    <xdr:to>
      <xdr:col>16</xdr:col>
      <xdr:colOff>714745</xdr:colOff>
      <xdr:row>40</xdr:row>
      <xdr:rowOff>123825</xdr:rowOff>
    </xdr:to>
    <xdr:sp macro="" textlink="B2">
      <xdr:nvSpPr>
        <xdr:cNvPr id="14" name="報表類別">
          <a:extLst>
            <a:ext uri="{FF2B5EF4-FFF2-40B4-BE49-F238E27FC236}">
              <a16:creationId xmlns:a16="http://schemas.microsoft.com/office/drawing/2014/main" id="{FF90898F-4AB4-444D-94E7-18BA5749D33D}"/>
            </a:ext>
          </a:extLst>
        </xdr:cNvPr>
        <xdr:cNvSpPr>
          <a:spLocks noChangeArrowheads="1" noTextEdit="1"/>
        </xdr:cNvSpPr>
      </xdr:nvSpPr>
      <xdr:spPr bwMode="auto">
        <a:xfrm>
          <a:off x="10237268" y="9267434"/>
          <a:ext cx="2725506" cy="280538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9998B876-ABD2-47A7-B016-42D35C267291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fld>
          <a:endParaRPr lang="zh-TW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8E88B37-9DB1-45F5-B36A-58B3A135BE5B}"/>
            </a:ext>
          </a:extLst>
        </xdr:cNvPr>
        <xdr:cNvSpPr txBox="1">
          <a:spLocks noChangeArrowheads="1"/>
        </xdr:cNvSpPr>
      </xdr:nvSpPr>
      <xdr:spPr bwMode="auto">
        <a:xfrm>
          <a:off x="3228975" y="8162925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87255F3F-F973-4E71-AA88-EE6CCC42962D}"/>
            </a:ext>
          </a:extLst>
        </xdr:cNvPr>
        <xdr:cNvSpPr txBox="1">
          <a:spLocks noChangeArrowheads="1"/>
        </xdr:cNvSpPr>
      </xdr:nvSpPr>
      <xdr:spPr bwMode="auto">
        <a:xfrm>
          <a:off x="3228975" y="2466975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893132</xdr:colOff>
      <xdr:row>3</xdr:row>
      <xdr:rowOff>8052</xdr:rowOff>
    </xdr:to>
    <xdr:sp macro="" textlink="A1">
      <xdr:nvSpPr>
        <xdr:cNvPr id="5" name="報表類別">
          <a:extLst>
            <a:ext uri="{FF2B5EF4-FFF2-40B4-BE49-F238E27FC236}">
              <a16:creationId xmlns:a16="http://schemas.microsoft.com/office/drawing/2014/main" id="{CC471842-2BAF-4448-B3DC-D3B1C5241046}"/>
            </a:ext>
          </a:extLst>
        </xdr:cNvPr>
        <xdr:cNvSpPr>
          <a:spLocks noChangeArrowheads="1" noTextEdit="1"/>
        </xdr:cNvSpPr>
      </xdr:nvSpPr>
      <xdr:spPr bwMode="auto">
        <a:xfrm>
          <a:off x="0" y="0"/>
          <a:ext cx="893132" cy="23217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58C6536F-1E4E-48A1-8FF1-F81B7E3BC373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8052</xdr:rowOff>
    </xdr:from>
    <xdr:to>
      <xdr:col>0</xdr:col>
      <xdr:colOff>893132</xdr:colOff>
      <xdr:row>4</xdr:row>
      <xdr:rowOff>25778</xdr:rowOff>
    </xdr:to>
    <xdr:sp macro="" textlink="C1">
      <xdr:nvSpPr>
        <xdr:cNvPr id="6" name="報表週期">
          <a:extLst>
            <a:ext uri="{FF2B5EF4-FFF2-40B4-BE49-F238E27FC236}">
              <a16:creationId xmlns:a16="http://schemas.microsoft.com/office/drawing/2014/main" id="{BE33AD13-0857-46F9-8C56-865E4F1AF3FB}"/>
            </a:ext>
          </a:extLst>
        </xdr:cNvPr>
        <xdr:cNvSpPr>
          <a:spLocks noChangeArrowheads="1" noTextEdit="1"/>
        </xdr:cNvSpPr>
      </xdr:nvSpPr>
      <xdr:spPr bwMode="auto">
        <a:xfrm>
          <a:off x="0" y="232170"/>
          <a:ext cx="893132" cy="24184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72111167-D9C3-4EAA-8FD2-EC695CE36B5A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/>
        </a:p>
      </xdr:txBody>
    </xdr:sp>
    <xdr:clientData/>
  </xdr:twoCellAnchor>
  <xdr:twoCellAnchor editAs="oneCell">
    <xdr:from>
      <xdr:col>0</xdr:col>
      <xdr:colOff>912134</xdr:colOff>
      <xdr:row>3</xdr:row>
      <xdr:rowOff>8052</xdr:rowOff>
    </xdr:from>
    <xdr:to>
      <xdr:col>14</xdr:col>
      <xdr:colOff>648823</xdr:colOff>
      <xdr:row>4</xdr:row>
      <xdr:rowOff>25778</xdr:rowOff>
    </xdr:to>
    <xdr:sp macro="" textlink="D1">
      <xdr:nvSpPr>
        <xdr:cNvPr id="7" name="報表類別">
          <a:extLst>
            <a:ext uri="{FF2B5EF4-FFF2-40B4-BE49-F238E27FC236}">
              <a16:creationId xmlns:a16="http://schemas.microsoft.com/office/drawing/2014/main" id="{E1224D89-3124-4D5A-822B-A2C68E6C5956}"/>
            </a:ext>
          </a:extLst>
        </xdr:cNvPr>
        <xdr:cNvSpPr>
          <a:spLocks noChangeArrowheads="1" noTextEdit="1"/>
        </xdr:cNvSpPr>
      </xdr:nvSpPr>
      <xdr:spPr bwMode="auto">
        <a:xfrm>
          <a:off x="912134" y="232170"/>
          <a:ext cx="9463395" cy="241843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B1189CD5-D962-4EA4-9EAC-853621BB6044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於每季結束後5日內編報</a:t>
          </a:fld>
          <a:endParaRPr lang="zh-TW" altLang="en-US"/>
        </a:p>
      </xdr:txBody>
    </xdr:sp>
    <xdr:clientData/>
  </xdr:twoCellAnchor>
  <xdr:twoCellAnchor editAs="oneCell">
    <xdr:from>
      <xdr:col>14</xdr:col>
      <xdr:colOff>648823</xdr:colOff>
      <xdr:row>0</xdr:row>
      <xdr:rowOff>0</xdr:rowOff>
    </xdr:from>
    <xdr:to>
      <xdr:col>16</xdr:col>
      <xdr:colOff>71047</xdr:colOff>
      <xdr:row>3</xdr:row>
      <xdr:rowOff>8052</xdr:rowOff>
    </xdr:to>
    <xdr:sp macro="" textlink="">
      <xdr:nvSpPr>
        <xdr:cNvPr id="8" name="編製機關">
          <a:extLst>
            <a:ext uri="{FF2B5EF4-FFF2-40B4-BE49-F238E27FC236}">
              <a16:creationId xmlns:a16="http://schemas.microsoft.com/office/drawing/2014/main" id="{2211A838-30D0-4844-AC4B-316FEB4ECED7}"/>
            </a:ext>
          </a:extLst>
        </xdr:cNvPr>
        <xdr:cNvSpPr>
          <a:spLocks noChangeArrowheads="1"/>
        </xdr:cNvSpPr>
      </xdr:nvSpPr>
      <xdr:spPr bwMode="auto">
        <a:xfrm>
          <a:off x="10375529" y="0"/>
          <a:ext cx="722106" cy="23217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14</xdr:col>
      <xdr:colOff>648823</xdr:colOff>
      <xdr:row>3</xdr:row>
      <xdr:rowOff>8052</xdr:rowOff>
    </xdr:from>
    <xdr:to>
      <xdr:col>16</xdr:col>
      <xdr:colOff>71047</xdr:colOff>
      <xdr:row>4</xdr:row>
      <xdr:rowOff>25778</xdr:rowOff>
    </xdr:to>
    <xdr:sp macro="" textlink="">
      <xdr:nvSpPr>
        <xdr:cNvPr id="9" name="表號">
          <a:extLst>
            <a:ext uri="{FF2B5EF4-FFF2-40B4-BE49-F238E27FC236}">
              <a16:creationId xmlns:a16="http://schemas.microsoft.com/office/drawing/2014/main" id="{94A8BABC-6E1E-4B2E-9ADE-E3AFC84291EC}"/>
            </a:ext>
          </a:extLst>
        </xdr:cNvPr>
        <xdr:cNvSpPr>
          <a:spLocks noChangeArrowheads="1"/>
        </xdr:cNvSpPr>
      </xdr:nvSpPr>
      <xdr:spPr bwMode="auto">
        <a:xfrm>
          <a:off x="10375529" y="232170"/>
          <a:ext cx="722106" cy="24184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16</xdr:col>
      <xdr:colOff>71047</xdr:colOff>
      <xdr:row>0</xdr:row>
      <xdr:rowOff>0</xdr:rowOff>
    </xdr:from>
    <xdr:to>
      <xdr:col>18</xdr:col>
      <xdr:colOff>709450</xdr:colOff>
      <xdr:row>3</xdr:row>
      <xdr:rowOff>8052</xdr:rowOff>
    </xdr:to>
    <xdr:sp macro="" textlink="B1">
      <xdr:nvSpPr>
        <xdr:cNvPr id="10" name="報表類別">
          <a:extLst>
            <a:ext uri="{FF2B5EF4-FFF2-40B4-BE49-F238E27FC236}">
              <a16:creationId xmlns:a16="http://schemas.microsoft.com/office/drawing/2014/main" id="{C5C05904-382A-4369-92E7-A89432146FBC}"/>
            </a:ext>
          </a:extLst>
        </xdr:cNvPr>
        <xdr:cNvSpPr>
          <a:spLocks noChangeArrowheads="1" noTextEdit="1"/>
        </xdr:cNvSpPr>
      </xdr:nvSpPr>
      <xdr:spPr bwMode="auto">
        <a:xfrm>
          <a:off x="11097635" y="0"/>
          <a:ext cx="1938286" cy="23217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945C05C2-FD91-4842-8E7A-5F2339F3116D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16</xdr:col>
      <xdr:colOff>71047</xdr:colOff>
      <xdr:row>3</xdr:row>
      <xdr:rowOff>8052</xdr:rowOff>
    </xdr:from>
    <xdr:to>
      <xdr:col>18</xdr:col>
      <xdr:colOff>709450</xdr:colOff>
      <xdr:row>4</xdr:row>
      <xdr:rowOff>25778</xdr:rowOff>
    </xdr:to>
    <xdr:sp macro="" textlink="E1">
      <xdr:nvSpPr>
        <xdr:cNvPr id="11" name="報表類別">
          <a:extLst>
            <a:ext uri="{FF2B5EF4-FFF2-40B4-BE49-F238E27FC236}">
              <a16:creationId xmlns:a16="http://schemas.microsoft.com/office/drawing/2014/main" id="{CD1660C3-1B04-4F5F-A28B-E3B803062552}"/>
            </a:ext>
          </a:extLst>
        </xdr:cNvPr>
        <xdr:cNvSpPr>
          <a:spLocks noChangeArrowheads="1" noTextEdit="1"/>
        </xdr:cNvSpPr>
      </xdr:nvSpPr>
      <xdr:spPr bwMode="auto">
        <a:xfrm>
          <a:off x="11097635" y="232170"/>
          <a:ext cx="1938286" cy="24184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993702E3-1169-46F3-891B-333174D3A83F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10720-06-04-2</a:t>
          </a:fld>
          <a:endParaRPr lang="zh-TW" altLang="en-US"/>
        </a:p>
      </xdr:txBody>
    </xdr:sp>
    <xdr:clientData/>
  </xdr:twoCellAnchor>
  <xdr:twoCellAnchor editAs="oneCell">
    <xdr:from>
      <xdr:col>0</xdr:col>
      <xdr:colOff>885825</xdr:colOff>
      <xdr:row>4</xdr:row>
      <xdr:rowOff>28575</xdr:rowOff>
    </xdr:from>
    <xdr:to>
      <xdr:col>14</xdr:col>
      <xdr:colOff>638175</xdr:colOff>
      <xdr:row>4</xdr:row>
      <xdr:rowOff>28575</xdr:rowOff>
    </xdr:to>
    <xdr:sp macro="" textlink="">
      <xdr:nvSpPr>
        <xdr:cNvPr id="6907" name="Line 11">
          <a:extLst>
            <a:ext uri="{FF2B5EF4-FFF2-40B4-BE49-F238E27FC236}">
              <a16:creationId xmlns:a16="http://schemas.microsoft.com/office/drawing/2014/main" id="{7562A3B3-8BFA-424B-95EE-C4777E0FE532}"/>
            </a:ext>
          </a:extLst>
        </xdr:cNvPr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639322</xdr:colOff>
      <xdr:row>5</xdr:row>
      <xdr:rowOff>11328</xdr:rowOff>
    </xdr:from>
    <xdr:to>
      <xdr:col>18</xdr:col>
      <xdr:colOff>680946</xdr:colOff>
      <xdr:row>5</xdr:row>
      <xdr:rowOff>272519</xdr:rowOff>
    </xdr:to>
    <xdr:sp macro="" textlink="">
      <xdr:nvSpPr>
        <xdr:cNvPr id="13" name="報表類別">
          <a:extLst>
            <a:ext uri="{FF2B5EF4-FFF2-40B4-BE49-F238E27FC236}">
              <a16:creationId xmlns:a16="http://schemas.microsoft.com/office/drawing/2014/main" id="{D458761C-6465-4374-A1FA-3E298E074F6C}"/>
            </a:ext>
          </a:extLst>
        </xdr:cNvPr>
        <xdr:cNvSpPr>
          <a:spLocks noChangeArrowheads="1"/>
        </xdr:cNvSpPr>
      </xdr:nvSpPr>
      <xdr:spPr bwMode="auto">
        <a:xfrm>
          <a:off x="10366028" y="919004"/>
          <a:ext cx="2641389" cy="2611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；新臺幣元</a:t>
          </a:r>
        </a:p>
      </xdr:txBody>
    </xdr:sp>
    <xdr:clientData/>
  </xdr:twoCellAnchor>
  <xdr:twoCellAnchor editAs="oneCell">
    <xdr:from>
      <xdr:col>14</xdr:col>
      <xdr:colOff>363781</xdr:colOff>
      <xdr:row>39</xdr:row>
      <xdr:rowOff>67405</xdr:rowOff>
    </xdr:from>
    <xdr:to>
      <xdr:col>19</xdr:col>
      <xdr:colOff>28575</xdr:colOff>
      <xdr:row>40</xdr:row>
      <xdr:rowOff>123825</xdr:rowOff>
    </xdr:to>
    <xdr:sp macro="" textlink="B2">
      <xdr:nvSpPr>
        <xdr:cNvPr id="14" name="報表類別">
          <a:extLst>
            <a:ext uri="{FF2B5EF4-FFF2-40B4-BE49-F238E27FC236}">
              <a16:creationId xmlns:a16="http://schemas.microsoft.com/office/drawing/2014/main" id="{22F73580-3064-4AFA-8845-BC9F86239AE5}"/>
            </a:ext>
          </a:extLst>
        </xdr:cNvPr>
        <xdr:cNvSpPr>
          <a:spLocks noChangeArrowheads="1" noTextEdit="1"/>
        </xdr:cNvSpPr>
      </xdr:nvSpPr>
      <xdr:spPr bwMode="auto">
        <a:xfrm>
          <a:off x="10090487" y="9267434"/>
          <a:ext cx="2992941" cy="280538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D9022504-EEC3-431E-AA3F-F0F13AA94FDD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中華民國110年 9月30日 09:14:18 印製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2"/>
  <sheetViews>
    <sheetView tabSelected="1" topLeftCell="A3" zoomScale="85" zoomScaleNormal="85" workbookViewId="0">
      <selection activeCell="O20" sqref="O20"/>
    </sheetView>
  </sheetViews>
  <sheetFormatPr defaultRowHeight="12"/>
  <cols>
    <col min="1" max="1" width="23.6640625" style="3" customWidth="1"/>
    <col min="2" max="2" width="10" style="3" customWidth="1"/>
    <col min="3" max="3" width="12.83203125" style="3" customWidth="1"/>
    <col min="4" max="4" width="10" customWidth="1"/>
    <col min="5" max="5" width="12.83203125" customWidth="1"/>
    <col min="6" max="6" width="10" customWidth="1"/>
    <col min="7" max="7" width="12.83203125" customWidth="1"/>
    <col min="8" max="8" width="10" customWidth="1"/>
    <col min="9" max="9" width="12.83203125" customWidth="1"/>
    <col min="10" max="10" width="10" customWidth="1"/>
    <col min="11" max="11" width="12.83203125" customWidth="1"/>
    <col min="12" max="12" width="10" customWidth="1"/>
    <col min="13" max="13" width="12.83203125" customWidth="1"/>
    <col min="14" max="14" width="10" customWidth="1"/>
    <col min="15" max="15" width="12.83203125" customWidth="1"/>
    <col min="16" max="16" width="10" customWidth="1"/>
    <col min="17" max="17" width="12.83203125" customWidth="1"/>
    <col min="18" max="18" width="10" customWidth="1"/>
    <col min="19" max="19" width="12.83203125" customWidth="1"/>
  </cols>
  <sheetData>
    <row r="1" spans="1:19" s="6" customFormat="1" ht="31.5" hidden="1" customHeight="1">
      <c r="A1" s="7" t="s">
        <v>68</v>
      </c>
      <c r="B1" s="64" t="s">
        <v>61</v>
      </c>
      <c r="C1" s="7" t="s">
        <v>62</v>
      </c>
      <c r="D1" s="6" t="s">
        <v>63</v>
      </c>
      <c r="E1" s="65" t="s">
        <v>64</v>
      </c>
      <c r="F1" s="6" t="s">
        <v>65</v>
      </c>
    </row>
    <row r="2" spans="1:19" s="6" customFormat="1" ht="28.5" hidden="1" customHeight="1">
      <c r="A2" s="8"/>
      <c r="B2" s="8"/>
      <c r="C2" s="7"/>
    </row>
    <row r="3" spans="1:19" s="3" customFormat="1" ht="18" customHeight="1">
      <c r="A3" s="32"/>
      <c r="B3" s="32"/>
      <c r="C3" s="3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3" customFormat="1" ht="18" customHeight="1">
      <c r="A4" s="32"/>
      <c r="B4" s="32"/>
      <c r="C4" s="32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36" customHeight="1">
      <c r="A5" s="33" t="s">
        <v>67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ht="24" customHeight="1" thickBot="1">
      <c r="A6" s="34" t="str">
        <f>F1</f>
        <v>中華民國110年第3季( 7月至9月 )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s="1" customFormat="1" ht="21.95" customHeight="1">
      <c r="A7" s="40" t="s">
        <v>0</v>
      </c>
      <c r="B7" s="43" t="s">
        <v>47</v>
      </c>
      <c r="C7" s="44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6"/>
    </row>
    <row r="8" spans="1:19" s="1" customFormat="1" ht="26.1" customHeight="1">
      <c r="A8" s="41"/>
      <c r="B8" s="47" t="s">
        <v>29</v>
      </c>
      <c r="C8" s="31"/>
      <c r="D8" s="30" t="s">
        <v>1</v>
      </c>
      <c r="E8" s="31"/>
      <c r="F8" s="30" t="s">
        <v>5</v>
      </c>
      <c r="G8" s="31"/>
      <c r="H8" s="30" t="s">
        <v>6</v>
      </c>
      <c r="I8" s="31"/>
      <c r="J8" s="30" t="s">
        <v>7</v>
      </c>
      <c r="K8" s="31"/>
      <c r="L8" s="30" t="s">
        <v>8</v>
      </c>
      <c r="M8" s="31"/>
      <c r="N8" s="30" t="s">
        <v>9</v>
      </c>
      <c r="O8" s="31"/>
      <c r="P8" s="35" t="s">
        <v>30</v>
      </c>
      <c r="Q8" s="36"/>
      <c r="R8" s="30" t="s">
        <v>34</v>
      </c>
      <c r="S8" s="31"/>
    </row>
    <row r="9" spans="1:19" s="1" customFormat="1" ht="33.950000000000003" customHeight="1" thickBot="1">
      <c r="A9" s="42"/>
      <c r="B9" s="25" t="s">
        <v>4</v>
      </c>
      <c r="C9" s="24" t="s">
        <v>2</v>
      </c>
      <c r="D9" s="23" t="s">
        <v>4</v>
      </c>
      <c r="E9" s="24" t="s">
        <v>3</v>
      </c>
      <c r="F9" s="23" t="s">
        <v>4</v>
      </c>
      <c r="G9" s="24" t="s">
        <v>3</v>
      </c>
      <c r="H9" s="23" t="s">
        <v>4</v>
      </c>
      <c r="I9" s="24" t="s">
        <v>3</v>
      </c>
      <c r="J9" s="23" t="s">
        <v>4</v>
      </c>
      <c r="K9" s="24" t="s">
        <v>3</v>
      </c>
      <c r="L9" s="23" t="s">
        <v>4</v>
      </c>
      <c r="M9" s="24" t="s">
        <v>3</v>
      </c>
      <c r="N9" s="23" t="s">
        <v>4</v>
      </c>
      <c r="O9" s="24" t="s">
        <v>32</v>
      </c>
      <c r="P9" s="24" t="s">
        <v>31</v>
      </c>
      <c r="Q9" s="24" t="s">
        <v>33</v>
      </c>
      <c r="R9" s="23" t="s">
        <v>4</v>
      </c>
      <c r="S9" s="24" t="s">
        <v>3</v>
      </c>
    </row>
    <row r="10" spans="1:19" s="2" customFormat="1" ht="17.45" customHeight="1">
      <c r="A10" s="19" t="s">
        <v>66</v>
      </c>
      <c r="B10" s="53">
        <v>11</v>
      </c>
      <c r="C10" s="55">
        <v>160306</v>
      </c>
      <c r="D10" s="55">
        <v>5</v>
      </c>
      <c r="E10" s="55">
        <v>127280</v>
      </c>
      <c r="F10" s="55">
        <v>2</v>
      </c>
      <c r="G10" s="55">
        <v>24700</v>
      </c>
      <c r="H10" s="57">
        <v>0</v>
      </c>
      <c r="I10" s="57">
        <v>0</v>
      </c>
      <c r="J10" s="57">
        <v>0</v>
      </c>
      <c r="K10" s="57">
        <v>0</v>
      </c>
      <c r="L10" s="59">
        <v>0</v>
      </c>
      <c r="M10" s="59">
        <v>0</v>
      </c>
      <c r="N10" s="60">
        <v>1</v>
      </c>
      <c r="O10" s="60">
        <v>4956</v>
      </c>
      <c r="P10" s="60">
        <v>3</v>
      </c>
      <c r="Q10" s="60">
        <v>3370</v>
      </c>
      <c r="R10" s="59">
        <v>0</v>
      </c>
      <c r="S10" s="61">
        <v>0</v>
      </c>
    </row>
    <row r="11" spans="1:19" ht="17.45" customHeight="1">
      <c r="A11" s="15" t="s">
        <v>48</v>
      </c>
      <c r="B11" s="54">
        <v>6</v>
      </c>
      <c r="C11" s="56">
        <v>76800</v>
      </c>
      <c r="D11" s="56">
        <v>2</v>
      </c>
      <c r="E11" s="56">
        <v>49280</v>
      </c>
      <c r="F11" s="56">
        <v>2</v>
      </c>
      <c r="G11" s="56">
        <v>24700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6">
        <v>2</v>
      </c>
      <c r="Q11" s="56">
        <v>2820</v>
      </c>
      <c r="R11" s="58">
        <v>0</v>
      </c>
      <c r="S11" s="62">
        <v>0</v>
      </c>
    </row>
    <row r="12" spans="1:19" ht="17.45" customHeight="1">
      <c r="A12" s="15" t="s">
        <v>49</v>
      </c>
      <c r="B12" s="63">
        <v>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62">
        <v>0</v>
      </c>
    </row>
    <row r="13" spans="1:19" ht="17.45" customHeight="1">
      <c r="A13" s="15" t="s">
        <v>50</v>
      </c>
      <c r="B13" s="63">
        <v>0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62">
        <v>0</v>
      </c>
    </row>
    <row r="14" spans="1:19" ht="17.45" customHeight="1">
      <c r="A14" s="15" t="s">
        <v>51</v>
      </c>
      <c r="B14" s="54">
        <v>1</v>
      </c>
      <c r="C14" s="56">
        <v>12320</v>
      </c>
      <c r="D14" s="56">
        <v>1</v>
      </c>
      <c r="E14" s="56">
        <v>12320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62">
        <v>0</v>
      </c>
    </row>
    <row r="15" spans="1:19" ht="17.45" customHeight="1">
      <c r="A15" s="15" t="s">
        <v>52</v>
      </c>
      <c r="B15" s="63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62">
        <v>0</v>
      </c>
    </row>
    <row r="16" spans="1:19" ht="17.45" customHeight="1">
      <c r="A16" s="15" t="s">
        <v>53</v>
      </c>
      <c r="B16" s="63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62">
        <v>0</v>
      </c>
    </row>
    <row r="17" spans="1:19" ht="17.45" customHeight="1">
      <c r="A17" s="15" t="s">
        <v>54</v>
      </c>
      <c r="B17" s="63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62">
        <v>0</v>
      </c>
    </row>
    <row r="18" spans="1:19" ht="17.45" customHeight="1">
      <c r="A18" s="15" t="s">
        <v>55</v>
      </c>
      <c r="B18" s="63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62">
        <v>0</v>
      </c>
    </row>
    <row r="19" spans="1:19" ht="17.45" customHeight="1">
      <c r="A19" s="15" t="s">
        <v>56</v>
      </c>
      <c r="B19" s="63"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62">
        <v>0</v>
      </c>
    </row>
    <row r="20" spans="1:19" ht="17.45" customHeight="1">
      <c r="A20" s="15" t="s">
        <v>57</v>
      </c>
      <c r="B20" s="54">
        <v>3</v>
      </c>
      <c r="C20" s="56">
        <v>46546</v>
      </c>
      <c r="D20" s="56">
        <v>1</v>
      </c>
      <c r="E20" s="56">
        <v>41040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6">
        <v>1</v>
      </c>
      <c r="O20" s="56">
        <v>4956</v>
      </c>
      <c r="P20" s="56">
        <v>1</v>
      </c>
      <c r="Q20" s="56">
        <v>550</v>
      </c>
      <c r="R20" s="58">
        <v>0</v>
      </c>
      <c r="S20" s="62">
        <v>0</v>
      </c>
    </row>
    <row r="21" spans="1:19" ht="17.45" customHeight="1">
      <c r="A21" s="15" t="s">
        <v>58</v>
      </c>
      <c r="B21" s="63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62">
        <v>0</v>
      </c>
    </row>
    <row r="22" spans="1:19" ht="17.45" customHeight="1">
      <c r="A22" s="15" t="s">
        <v>59</v>
      </c>
      <c r="B22" s="54">
        <v>1</v>
      </c>
      <c r="C22" s="56">
        <v>24640</v>
      </c>
      <c r="D22" s="56">
        <v>1</v>
      </c>
      <c r="E22" s="56">
        <v>24640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62">
        <v>0</v>
      </c>
    </row>
    <row r="23" spans="1:19" ht="17.45" customHeight="1">
      <c r="A23" s="15" t="s">
        <v>60</v>
      </c>
      <c r="B23" s="63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62">
        <v>0</v>
      </c>
    </row>
    <row r="24" spans="1:19" ht="17.45" customHeight="1">
      <c r="A24" s="15"/>
      <c r="B24" s="27"/>
      <c r="C24" s="1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28"/>
    </row>
    <row r="25" spans="1:19" ht="17.45" customHeight="1">
      <c r="A25" s="15"/>
      <c r="B25" s="27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28"/>
    </row>
    <row r="26" spans="1:19" ht="17.45" customHeight="1">
      <c r="A26" s="15"/>
      <c r="B26" s="27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28"/>
    </row>
    <row r="27" spans="1:19" ht="17.45" customHeight="1">
      <c r="A27" s="15"/>
      <c r="B27" s="27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28"/>
    </row>
    <row r="28" spans="1:19" ht="17.45" customHeight="1">
      <c r="A28" s="15"/>
      <c r="B28" s="27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28"/>
    </row>
    <row r="29" spans="1:19" ht="17.45" customHeight="1">
      <c r="A29" s="15"/>
      <c r="B29" s="27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28"/>
    </row>
    <row r="30" spans="1:19" ht="17.45" customHeight="1">
      <c r="A30" s="15"/>
      <c r="B30" s="27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8"/>
    </row>
    <row r="31" spans="1:19" ht="17.45" customHeight="1">
      <c r="A31" s="15"/>
      <c r="B31" s="27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28"/>
    </row>
    <row r="32" spans="1:19" ht="17.45" customHeight="1">
      <c r="A32" s="15"/>
      <c r="B32" s="27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28"/>
    </row>
    <row r="33" spans="1:19" ht="17.45" customHeight="1">
      <c r="A33" s="15"/>
      <c r="B33" s="27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28"/>
    </row>
    <row r="34" spans="1:19" ht="17.45" customHeight="1">
      <c r="A34" s="15"/>
      <c r="B34" s="27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28"/>
    </row>
    <row r="35" spans="1:19" ht="17.45" customHeight="1">
      <c r="A35" s="15"/>
      <c r="B35" s="27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28"/>
    </row>
    <row r="36" spans="1:19" ht="17.45" customHeight="1">
      <c r="A36" s="15"/>
      <c r="B36" s="27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28"/>
    </row>
    <row r="37" spans="1:19" ht="17.45" customHeight="1">
      <c r="A37" s="15"/>
      <c r="B37" s="27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28"/>
    </row>
    <row r="38" spans="1:19" ht="17.45" customHeight="1" thickBot="1">
      <c r="A38" s="14"/>
      <c r="B38" s="29"/>
      <c r="C38" s="18"/>
      <c r="D38" s="13"/>
      <c r="E38" s="13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13"/>
    </row>
    <row r="39" spans="1:19" s="4" customFormat="1" ht="36" customHeight="1">
      <c r="A39" s="39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ht="18" customHeight="1">
      <c r="A40" s="37" t="str">
        <f>IF(LEN(A2)&gt;0,"資料來源："&amp;A2,"")</f>
        <v/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</row>
    <row r="41" spans="1:19" ht="18" customHeight="1">
      <c r="A41" s="38" t="str">
        <f>IF(LEN(A2)&gt;0,"填表說明："&amp;C2,"")</f>
        <v/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1:19" ht="18" customHeight="1">
      <c r="A42" s="9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</sheetData>
  <mergeCells count="18">
    <mergeCell ref="A40:S40"/>
    <mergeCell ref="A41:S41"/>
    <mergeCell ref="A39:S39"/>
    <mergeCell ref="A7:A9"/>
    <mergeCell ref="B7:S7"/>
    <mergeCell ref="B8:C8"/>
    <mergeCell ref="D8:E8"/>
    <mergeCell ref="F8:G8"/>
    <mergeCell ref="H8:I8"/>
    <mergeCell ref="J8:K8"/>
    <mergeCell ref="L8:M8"/>
    <mergeCell ref="N8:O8"/>
    <mergeCell ref="R8:S8"/>
    <mergeCell ref="A3:C3"/>
    <mergeCell ref="A4:C4"/>
    <mergeCell ref="A5:S5"/>
    <mergeCell ref="A6:S6"/>
    <mergeCell ref="P8:Q8"/>
  </mergeCells>
  <phoneticPr fontId="2" type="noConversion"/>
  <pageMargins left="0.74803149606299213" right="0.74803149606299213" top="0.59055118110236227" bottom="0.59055118110236227" header="0.31496062992125984" footer="0.31496062992125984"/>
  <pageSetup paperSize="8" scale="70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42"/>
  <sheetViews>
    <sheetView topLeftCell="A3" zoomScale="85" zoomScaleNormal="85" workbookViewId="0">
      <selection activeCell="G12" sqref="G12"/>
    </sheetView>
  </sheetViews>
  <sheetFormatPr defaultRowHeight="12"/>
  <cols>
    <col min="1" max="1" width="23.6640625" style="3" customWidth="1"/>
    <col min="2" max="2" width="10" style="3" customWidth="1"/>
    <col min="3" max="3" width="12.83203125" style="3" customWidth="1"/>
    <col min="4" max="4" width="10" customWidth="1"/>
    <col min="5" max="5" width="12.83203125" customWidth="1"/>
    <col min="6" max="6" width="10" customWidth="1"/>
    <col min="7" max="7" width="12.83203125" customWidth="1"/>
    <col min="8" max="8" width="10" customWidth="1"/>
    <col min="9" max="9" width="12.83203125" customWidth="1"/>
    <col min="10" max="10" width="10" customWidth="1"/>
    <col min="11" max="11" width="12.83203125" customWidth="1"/>
    <col min="12" max="12" width="10" customWidth="1"/>
    <col min="13" max="13" width="12.83203125" customWidth="1"/>
    <col min="14" max="14" width="10" customWidth="1"/>
    <col min="15" max="15" width="12.83203125" customWidth="1"/>
    <col min="16" max="16" width="10" customWidth="1"/>
    <col min="17" max="17" width="12.83203125" customWidth="1"/>
    <col min="18" max="18" width="10" customWidth="1"/>
    <col min="19" max="19" width="12.83203125" customWidth="1"/>
  </cols>
  <sheetData>
    <row r="1" spans="1:19" s="6" customFormat="1" ht="31.5" hidden="1" customHeight="1">
      <c r="A1" s="7" t="s">
        <v>68</v>
      </c>
      <c r="B1" s="64" t="s">
        <v>61</v>
      </c>
      <c r="C1" s="7" t="s">
        <v>62</v>
      </c>
      <c r="D1" s="6" t="s">
        <v>63</v>
      </c>
      <c r="E1" s="65" t="s">
        <v>64</v>
      </c>
      <c r="F1" s="6" t="s">
        <v>65</v>
      </c>
    </row>
    <row r="2" spans="1:19" s="6" customFormat="1" ht="28.5" hidden="1" customHeight="1">
      <c r="A2" s="8"/>
      <c r="B2" s="8"/>
      <c r="C2" s="7"/>
    </row>
    <row r="3" spans="1:19" s="3" customFormat="1" ht="18" customHeight="1">
      <c r="A3" s="32"/>
      <c r="B3" s="32"/>
      <c r="C3" s="3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3" customFormat="1" ht="18" customHeight="1">
      <c r="A4" s="32"/>
      <c r="B4" s="32"/>
      <c r="C4" s="32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36" customHeight="1">
      <c r="A5" s="33" t="s">
        <v>67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ht="24" customHeight="1" thickBot="1">
      <c r="A6" s="34" t="str">
        <f>F1</f>
        <v>中華民國110年第3季( 7月至9月 )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s="1" customFormat="1" ht="21.95" customHeight="1">
      <c r="A7" s="40" t="s">
        <v>10</v>
      </c>
      <c r="B7" s="48" t="s">
        <v>41</v>
      </c>
      <c r="C7" s="44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6"/>
    </row>
    <row r="8" spans="1:19" s="1" customFormat="1" ht="26.1" customHeight="1">
      <c r="A8" s="41"/>
      <c r="B8" s="47" t="s">
        <v>35</v>
      </c>
      <c r="C8" s="31"/>
      <c r="D8" s="30" t="s">
        <v>11</v>
      </c>
      <c r="E8" s="31"/>
      <c r="F8" s="30" t="s">
        <v>12</v>
      </c>
      <c r="G8" s="31"/>
      <c r="H8" s="30" t="s">
        <v>13</v>
      </c>
      <c r="I8" s="31"/>
      <c r="J8" s="30" t="s">
        <v>14</v>
      </c>
      <c r="K8" s="31"/>
      <c r="L8" s="30" t="s">
        <v>15</v>
      </c>
      <c r="M8" s="31"/>
      <c r="N8" s="30" t="s">
        <v>16</v>
      </c>
      <c r="O8" s="31"/>
      <c r="P8" s="35" t="s">
        <v>17</v>
      </c>
      <c r="Q8" s="36"/>
      <c r="R8" s="30" t="s">
        <v>36</v>
      </c>
      <c r="S8" s="31"/>
    </row>
    <row r="9" spans="1:19" s="1" customFormat="1" ht="33.950000000000003" customHeight="1" thickBot="1">
      <c r="A9" s="42"/>
      <c r="B9" s="25" t="s">
        <v>18</v>
      </c>
      <c r="C9" s="24" t="s">
        <v>19</v>
      </c>
      <c r="D9" s="23" t="s">
        <v>18</v>
      </c>
      <c r="E9" s="24" t="s">
        <v>19</v>
      </c>
      <c r="F9" s="23" t="s">
        <v>18</v>
      </c>
      <c r="G9" s="24" t="s">
        <v>19</v>
      </c>
      <c r="H9" s="23" t="s">
        <v>18</v>
      </c>
      <c r="I9" s="24" t="s">
        <v>19</v>
      </c>
      <c r="J9" s="23" t="s">
        <v>18</v>
      </c>
      <c r="K9" s="24" t="s">
        <v>19</v>
      </c>
      <c r="L9" s="23" t="s">
        <v>18</v>
      </c>
      <c r="M9" s="24" t="s">
        <v>19</v>
      </c>
      <c r="N9" s="23" t="s">
        <v>18</v>
      </c>
      <c r="O9" s="24" t="s">
        <v>19</v>
      </c>
      <c r="P9" s="24" t="s">
        <v>37</v>
      </c>
      <c r="Q9" s="24" t="s">
        <v>19</v>
      </c>
      <c r="R9" s="23" t="s">
        <v>18</v>
      </c>
      <c r="S9" s="24" t="s">
        <v>19</v>
      </c>
    </row>
    <row r="10" spans="1:19" s="2" customFormat="1" ht="17.45" customHeight="1">
      <c r="A10" s="19" t="s">
        <v>66</v>
      </c>
      <c r="B10" s="53">
        <v>2</v>
      </c>
      <c r="C10" s="55">
        <v>24700</v>
      </c>
      <c r="D10" s="57">
        <v>0</v>
      </c>
      <c r="E10" s="57">
        <v>0</v>
      </c>
      <c r="F10" s="55">
        <v>2</v>
      </c>
      <c r="G10" s="55">
        <v>24700</v>
      </c>
      <c r="H10" s="57">
        <v>0</v>
      </c>
      <c r="I10" s="57">
        <v>0</v>
      </c>
      <c r="J10" s="57">
        <v>0</v>
      </c>
      <c r="K10" s="57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61">
        <v>0</v>
      </c>
    </row>
    <row r="11" spans="1:19" ht="17.45" customHeight="1">
      <c r="A11" s="15" t="s">
        <v>48</v>
      </c>
      <c r="B11" s="54">
        <v>2</v>
      </c>
      <c r="C11" s="56">
        <v>24700</v>
      </c>
      <c r="D11" s="58">
        <v>0</v>
      </c>
      <c r="E11" s="58">
        <v>0</v>
      </c>
      <c r="F11" s="56">
        <v>2</v>
      </c>
      <c r="G11" s="56">
        <v>24700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62">
        <v>0</v>
      </c>
    </row>
    <row r="12" spans="1:19" ht="17.45" customHeight="1">
      <c r="A12" s="15" t="s">
        <v>49</v>
      </c>
      <c r="B12" s="63">
        <v>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62">
        <v>0</v>
      </c>
    </row>
    <row r="13" spans="1:19" ht="17.45" customHeight="1">
      <c r="A13" s="15" t="s">
        <v>50</v>
      </c>
      <c r="B13" s="63">
        <v>0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62">
        <v>0</v>
      </c>
    </row>
    <row r="14" spans="1:19" ht="17.45" customHeight="1">
      <c r="A14" s="15" t="s">
        <v>51</v>
      </c>
      <c r="B14" s="63">
        <v>0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62">
        <v>0</v>
      </c>
    </row>
    <row r="15" spans="1:19" ht="17.45" customHeight="1">
      <c r="A15" s="15" t="s">
        <v>52</v>
      </c>
      <c r="B15" s="63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62">
        <v>0</v>
      </c>
    </row>
    <row r="16" spans="1:19" ht="17.45" customHeight="1">
      <c r="A16" s="15" t="s">
        <v>53</v>
      </c>
      <c r="B16" s="63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62">
        <v>0</v>
      </c>
    </row>
    <row r="17" spans="1:19" ht="17.45" customHeight="1">
      <c r="A17" s="15" t="s">
        <v>54</v>
      </c>
      <c r="B17" s="63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62">
        <v>0</v>
      </c>
    </row>
    <row r="18" spans="1:19" ht="17.45" customHeight="1">
      <c r="A18" s="15" t="s">
        <v>55</v>
      </c>
      <c r="B18" s="63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62">
        <v>0</v>
      </c>
    </row>
    <row r="19" spans="1:19" ht="17.45" customHeight="1">
      <c r="A19" s="15" t="s">
        <v>56</v>
      </c>
      <c r="B19" s="63"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62">
        <v>0</v>
      </c>
    </row>
    <row r="20" spans="1:19" ht="17.45" customHeight="1">
      <c r="A20" s="15" t="s">
        <v>57</v>
      </c>
      <c r="B20" s="63">
        <v>0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62">
        <v>0</v>
      </c>
    </row>
    <row r="21" spans="1:19" ht="17.45" customHeight="1">
      <c r="A21" s="15" t="s">
        <v>58</v>
      </c>
      <c r="B21" s="63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62">
        <v>0</v>
      </c>
    </row>
    <row r="22" spans="1:19" ht="17.45" customHeight="1">
      <c r="A22" s="15" t="s">
        <v>59</v>
      </c>
      <c r="B22" s="63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62">
        <v>0</v>
      </c>
    </row>
    <row r="23" spans="1:19" ht="17.45" customHeight="1">
      <c r="A23" s="15" t="s">
        <v>60</v>
      </c>
      <c r="B23" s="63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62">
        <v>0</v>
      </c>
    </row>
    <row r="24" spans="1:19" ht="17.45" customHeight="1">
      <c r="A24" s="15"/>
      <c r="B24" s="27"/>
      <c r="C24" s="1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28"/>
    </row>
    <row r="25" spans="1:19" ht="17.45" customHeight="1">
      <c r="A25" s="15"/>
      <c r="B25" s="27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28"/>
    </row>
    <row r="26" spans="1:19" ht="17.45" customHeight="1">
      <c r="A26" s="15"/>
      <c r="B26" s="27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28"/>
    </row>
    <row r="27" spans="1:19" ht="17.45" customHeight="1">
      <c r="A27" s="15"/>
      <c r="B27" s="27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28"/>
    </row>
    <row r="28" spans="1:19" ht="17.45" customHeight="1">
      <c r="A28" s="15"/>
      <c r="B28" s="27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28"/>
    </row>
    <row r="29" spans="1:19" ht="17.45" customHeight="1">
      <c r="A29" s="15"/>
      <c r="B29" s="27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28"/>
    </row>
    <row r="30" spans="1:19" ht="17.45" customHeight="1">
      <c r="A30" s="15"/>
      <c r="B30" s="27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8"/>
    </row>
    <row r="31" spans="1:19" ht="17.45" customHeight="1">
      <c r="A31" s="15"/>
      <c r="B31" s="27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28"/>
    </row>
    <row r="32" spans="1:19" ht="17.45" customHeight="1">
      <c r="A32" s="15"/>
      <c r="B32" s="27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28"/>
    </row>
    <row r="33" spans="1:19" ht="17.45" customHeight="1">
      <c r="A33" s="15"/>
      <c r="B33" s="27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28"/>
    </row>
    <row r="34" spans="1:19" ht="17.45" customHeight="1">
      <c r="A34" s="15"/>
      <c r="B34" s="27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28"/>
    </row>
    <row r="35" spans="1:19" ht="17.45" customHeight="1">
      <c r="A35" s="15"/>
      <c r="B35" s="27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28"/>
    </row>
    <row r="36" spans="1:19" ht="17.45" customHeight="1">
      <c r="A36" s="15"/>
      <c r="B36" s="27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28"/>
    </row>
    <row r="37" spans="1:19" ht="17.45" customHeight="1">
      <c r="A37" s="15"/>
      <c r="B37" s="27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28"/>
    </row>
    <row r="38" spans="1:19" ht="17.45" customHeight="1" thickBot="1">
      <c r="A38" s="14"/>
      <c r="B38" s="29"/>
      <c r="C38" s="18"/>
      <c r="D38" s="13"/>
      <c r="E38" s="13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13"/>
    </row>
    <row r="39" spans="1:19" s="4" customFormat="1" ht="36" customHeight="1">
      <c r="A39" s="39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ht="18" customHeight="1">
      <c r="A40" s="37" t="str">
        <f>IF(LEN(A2)&gt;0,"資料來源："&amp;A2,"")</f>
        <v/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</row>
    <row r="41" spans="1:19" ht="18" customHeight="1">
      <c r="A41" s="38" t="str">
        <f>IF(LEN(A2)&gt;0,"填表說明："&amp;C2,"")</f>
        <v/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1:19" ht="18" customHeight="1">
      <c r="A42" s="9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</sheetData>
  <mergeCells count="18">
    <mergeCell ref="L8:M8"/>
    <mergeCell ref="N8:O8"/>
    <mergeCell ref="R8:S8"/>
    <mergeCell ref="A3:C3"/>
    <mergeCell ref="A4:C4"/>
    <mergeCell ref="A5:S5"/>
    <mergeCell ref="A6:S6"/>
    <mergeCell ref="P8:Q8"/>
    <mergeCell ref="A40:S40"/>
    <mergeCell ref="A41:S41"/>
    <mergeCell ref="A39:S39"/>
    <mergeCell ref="A7:A9"/>
    <mergeCell ref="B7:S7"/>
    <mergeCell ref="B8:C8"/>
    <mergeCell ref="D8:E8"/>
    <mergeCell ref="F8:G8"/>
    <mergeCell ref="H8:I8"/>
    <mergeCell ref="J8:K8"/>
  </mergeCells>
  <phoneticPr fontId="2" type="noConversion"/>
  <pageMargins left="0.74803149606299213" right="0.74803149606299213" top="0.59055118110236227" bottom="0.59055118110236227" header="0.31496062992125984" footer="0.31496062992125984"/>
  <pageSetup paperSize="8" scale="70" orientation="landscape" horizont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42"/>
  <sheetViews>
    <sheetView topLeftCell="A3" zoomScale="85" zoomScaleNormal="85" workbookViewId="0">
      <selection activeCell="G12" sqref="G12"/>
    </sheetView>
  </sheetViews>
  <sheetFormatPr defaultRowHeight="12"/>
  <cols>
    <col min="1" max="1" width="23.6640625" style="3" customWidth="1"/>
    <col min="2" max="2" width="10.83203125" style="3" customWidth="1"/>
    <col min="3" max="3" width="14.83203125" style="3" customWidth="1"/>
    <col min="4" max="4" width="10.83203125" customWidth="1"/>
    <col min="5" max="5" width="14.83203125" customWidth="1"/>
    <col min="6" max="6" width="10.83203125" customWidth="1"/>
    <col min="7" max="7" width="14.83203125" customWidth="1"/>
    <col min="8" max="8" width="10.83203125" customWidth="1"/>
    <col min="9" max="9" width="14.83203125" customWidth="1"/>
    <col min="10" max="10" width="10.83203125" customWidth="1"/>
    <col min="11" max="11" width="14.83203125" customWidth="1"/>
    <col min="12" max="12" width="10.83203125" customWidth="1"/>
    <col min="13" max="13" width="14.83203125" customWidth="1"/>
    <col min="14" max="14" width="10.83203125" customWidth="1"/>
    <col min="15" max="15" width="14.83203125" customWidth="1"/>
    <col min="16" max="16" width="10.83203125" customWidth="1"/>
    <col min="17" max="17" width="14.83203125" customWidth="1"/>
  </cols>
  <sheetData>
    <row r="1" spans="1:17" s="6" customFormat="1" ht="31.5" hidden="1" customHeight="1">
      <c r="A1" s="7" t="s">
        <v>68</v>
      </c>
      <c r="B1" s="64" t="s">
        <v>61</v>
      </c>
      <c r="C1" s="7" t="s">
        <v>62</v>
      </c>
      <c r="D1" s="6" t="s">
        <v>63</v>
      </c>
      <c r="E1" s="65" t="s">
        <v>64</v>
      </c>
      <c r="F1" s="6" t="s">
        <v>65</v>
      </c>
    </row>
    <row r="2" spans="1:17" s="6" customFormat="1" ht="28.5" hidden="1" customHeight="1">
      <c r="A2" s="8"/>
      <c r="B2" s="8"/>
      <c r="C2" s="7"/>
    </row>
    <row r="3" spans="1:17" s="3" customFormat="1" ht="18" customHeight="1">
      <c r="A3" s="32"/>
      <c r="B3" s="32"/>
      <c r="C3" s="3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32"/>
      <c r="B4" s="32"/>
      <c r="C4" s="32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6" customHeight="1">
      <c r="A5" s="33" t="s">
        <v>67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24" customHeight="1">
      <c r="A6" s="49" t="str">
        <f>F1</f>
        <v>中華民國110年第3季( 7月至9月 )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s="1" customFormat="1" ht="21.95" customHeight="1">
      <c r="A7" s="41" t="s">
        <v>20</v>
      </c>
      <c r="B7" s="47" t="s">
        <v>44</v>
      </c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</row>
    <row r="8" spans="1:17" s="1" customFormat="1" ht="26.1" customHeight="1">
      <c r="A8" s="41"/>
      <c r="B8" s="47" t="s">
        <v>38</v>
      </c>
      <c r="C8" s="31"/>
      <c r="D8" s="30" t="s">
        <v>21</v>
      </c>
      <c r="E8" s="31"/>
      <c r="F8" s="30" t="s">
        <v>22</v>
      </c>
      <c r="G8" s="31"/>
      <c r="H8" s="30" t="s">
        <v>23</v>
      </c>
      <c r="I8" s="31"/>
      <c r="J8" s="30" t="s">
        <v>24</v>
      </c>
      <c r="K8" s="31"/>
      <c r="L8" s="30" t="s">
        <v>25</v>
      </c>
      <c r="M8" s="31"/>
      <c r="N8" s="35" t="s">
        <v>26</v>
      </c>
      <c r="O8" s="36"/>
      <c r="P8" s="30" t="s">
        <v>39</v>
      </c>
      <c r="Q8" s="31"/>
    </row>
    <row r="9" spans="1:17" s="1" customFormat="1" ht="33.950000000000003" customHeight="1" thickBot="1">
      <c r="A9" s="42"/>
      <c r="B9" s="25" t="s">
        <v>27</v>
      </c>
      <c r="C9" s="24" t="s">
        <v>28</v>
      </c>
      <c r="D9" s="23" t="s">
        <v>27</v>
      </c>
      <c r="E9" s="24" t="s">
        <v>28</v>
      </c>
      <c r="F9" s="23" t="s">
        <v>27</v>
      </c>
      <c r="G9" s="24" t="s">
        <v>28</v>
      </c>
      <c r="H9" s="23" t="s">
        <v>27</v>
      </c>
      <c r="I9" s="24" t="s">
        <v>28</v>
      </c>
      <c r="J9" s="23" t="s">
        <v>27</v>
      </c>
      <c r="K9" s="24" t="s">
        <v>28</v>
      </c>
      <c r="L9" s="23" t="s">
        <v>27</v>
      </c>
      <c r="M9" s="24" t="s">
        <v>28</v>
      </c>
      <c r="N9" s="24" t="s">
        <v>40</v>
      </c>
      <c r="O9" s="24" t="s">
        <v>28</v>
      </c>
      <c r="P9" s="23" t="s">
        <v>27</v>
      </c>
      <c r="Q9" s="24" t="s">
        <v>28</v>
      </c>
    </row>
    <row r="10" spans="1:17" s="2" customFormat="1" ht="17.45" customHeight="1">
      <c r="A10" s="19" t="s">
        <v>66</v>
      </c>
      <c r="B10" s="66">
        <v>9</v>
      </c>
      <c r="C10" s="55">
        <v>135606</v>
      </c>
      <c r="D10" s="55">
        <v>5</v>
      </c>
      <c r="E10" s="55">
        <v>127280</v>
      </c>
      <c r="F10" s="57">
        <v>0</v>
      </c>
      <c r="G10" s="57">
        <v>0</v>
      </c>
      <c r="H10" s="57">
        <v>0</v>
      </c>
      <c r="I10" s="57">
        <v>0</v>
      </c>
      <c r="J10" s="59">
        <v>0</v>
      </c>
      <c r="K10" s="59">
        <v>0</v>
      </c>
      <c r="L10" s="60">
        <v>1</v>
      </c>
      <c r="M10" s="60">
        <v>4956</v>
      </c>
      <c r="N10" s="60">
        <v>3</v>
      </c>
      <c r="O10" s="60">
        <v>3370</v>
      </c>
      <c r="P10" s="59">
        <v>0</v>
      </c>
      <c r="Q10" s="61">
        <v>0</v>
      </c>
    </row>
    <row r="11" spans="1:17" ht="17.45" customHeight="1">
      <c r="A11" s="15" t="s">
        <v>48</v>
      </c>
      <c r="B11" s="67">
        <v>4</v>
      </c>
      <c r="C11" s="56">
        <v>52100</v>
      </c>
      <c r="D11" s="56">
        <v>2</v>
      </c>
      <c r="E11" s="56">
        <v>49280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6">
        <v>2</v>
      </c>
      <c r="O11" s="56">
        <v>2820</v>
      </c>
      <c r="P11" s="58">
        <v>0</v>
      </c>
      <c r="Q11" s="62">
        <v>0</v>
      </c>
    </row>
    <row r="12" spans="1:17" ht="17.45" customHeight="1">
      <c r="A12" s="15" t="s">
        <v>49</v>
      </c>
      <c r="B12" s="62">
        <v>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62">
        <v>0</v>
      </c>
    </row>
    <row r="13" spans="1:17" ht="17.45" customHeight="1">
      <c r="A13" s="15" t="s">
        <v>50</v>
      </c>
      <c r="B13" s="62">
        <v>0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62">
        <v>0</v>
      </c>
    </row>
    <row r="14" spans="1:17" ht="17.45" customHeight="1">
      <c r="A14" s="15" t="s">
        <v>51</v>
      </c>
      <c r="B14" s="67">
        <v>1</v>
      </c>
      <c r="C14" s="56">
        <v>12320</v>
      </c>
      <c r="D14" s="56">
        <v>1</v>
      </c>
      <c r="E14" s="56">
        <v>12320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62">
        <v>0</v>
      </c>
    </row>
    <row r="15" spans="1:17" ht="17.45" customHeight="1">
      <c r="A15" s="15" t="s">
        <v>52</v>
      </c>
      <c r="B15" s="62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62">
        <v>0</v>
      </c>
    </row>
    <row r="16" spans="1:17" ht="17.45" customHeight="1">
      <c r="A16" s="15" t="s">
        <v>53</v>
      </c>
      <c r="B16" s="62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62">
        <v>0</v>
      </c>
    </row>
    <row r="17" spans="1:17" ht="17.45" customHeight="1">
      <c r="A17" s="15" t="s">
        <v>54</v>
      </c>
      <c r="B17" s="62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62">
        <v>0</v>
      </c>
    </row>
    <row r="18" spans="1:17" ht="17.45" customHeight="1">
      <c r="A18" s="15" t="s">
        <v>55</v>
      </c>
      <c r="B18" s="62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62">
        <v>0</v>
      </c>
    </row>
    <row r="19" spans="1:17" ht="17.45" customHeight="1">
      <c r="A19" s="15" t="s">
        <v>56</v>
      </c>
      <c r="B19" s="62"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62">
        <v>0</v>
      </c>
    </row>
    <row r="20" spans="1:17" ht="17.45" customHeight="1">
      <c r="A20" s="15" t="s">
        <v>57</v>
      </c>
      <c r="B20" s="67">
        <v>3</v>
      </c>
      <c r="C20" s="56">
        <v>46546</v>
      </c>
      <c r="D20" s="56">
        <v>1</v>
      </c>
      <c r="E20" s="56">
        <v>41040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6">
        <v>1</v>
      </c>
      <c r="M20" s="56">
        <v>4956</v>
      </c>
      <c r="N20" s="56">
        <v>1</v>
      </c>
      <c r="O20" s="56">
        <v>550</v>
      </c>
      <c r="P20" s="58">
        <v>0</v>
      </c>
      <c r="Q20" s="62">
        <v>0</v>
      </c>
    </row>
    <row r="21" spans="1:17" ht="17.45" customHeight="1">
      <c r="A21" s="15" t="s">
        <v>58</v>
      </c>
      <c r="B21" s="62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62">
        <v>0</v>
      </c>
    </row>
    <row r="22" spans="1:17" ht="17.45" customHeight="1">
      <c r="A22" s="15" t="s">
        <v>59</v>
      </c>
      <c r="B22" s="67">
        <v>1</v>
      </c>
      <c r="C22" s="56">
        <v>24640</v>
      </c>
      <c r="D22" s="56">
        <v>1</v>
      </c>
      <c r="E22" s="56">
        <v>24640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62">
        <v>0</v>
      </c>
    </row>
    <row r="23" spans="1:17" ht="17.45" customHeight="1">
      <c r="A23" s="15" t="s">
        <v>60</v>
      </c>
      <c r="B23" s="62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62">
        <v>0</v>
      </c>
    </row>
    <row r="24" spans="1:17" ht="17.45" customHeight="1">
      <c r="A24" s="15"/>
      <c r="B24" s="16"/>
      <c r="C24" s="1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28"/>
    </row>
    <row r="25" spans="1:17" ht="17.45" customHeight="1">
      <c r="A25" s="15"/>
      <c r="B25" s="16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28"/>
    </row>
    <row r="26" spans="1:17" ht="17.45" customHeight="1">
      <c r="A26" s="15"/>
      <c r="B26" s="16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28"/>
    </row>
    <row r="27" spans="1:17" ht="17.45" customHeight="1">
      <c r="A27" s="15"/>
      <c r="B27" s="16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28"/>
    </row>
    <row r="28" spans="1:17" ht="17.45" customHeight="1">
      <c r="A28" s="15"/>
      <c r="B28" s="16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28"/>
    </row>
    <row r="29" spans="1:17" ht="17.45" customHeight="1">
      <c r="A29" s="15"/>
      <c r="B29" s="16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28"/>
    </row>
    <row r="30" spans="1:17" ht="17.45" customHeight="1">
      <c r="A30" s="15"/>
      <c r="B30" s="16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28"/>
    </row>
    <row r="31" spans="1:17" ht="17.45" customHeight="1">
      <c r="A31" s="15"/>
      <c r="B31" s="16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28"/>
    </row>
    <row r="32" spans="1:17" ht="17.45" customHeight="1">
      <c r="A32" s="15"/>
      <c r="B32" s="16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28"/>
    </row>
    <row r="33" spans="1:17" ht="17.45" customHeight="1">
      <c r="A33" s="15"/>
      <c r="B33" s="16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28"/>
    </row>
    <row r="34" spans="1:17" ht="17.45" customHeight="1">
      <c r="A34" s="15"/>
      <c r="B34" s="16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28"/>
    </row>
    <row r="35" spans="1:17" ht="17.45" customHeight="1">
      <c r="A35" s="15"/>
      <c r="B35" s="16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28"/>
    </row>
    <row r="36" spans="1:17" ht="17.45" customHeight="1">
      <c r="A36" s="15"/>
      <c r="B36" s="16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28"/>
    </row>
    <row r="37" spans="1:17" ht="17.45" customHeight="1">
      <c r="A37" s="15"/>
      <c r="B37" s="16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28"/>
    </row>
    <row r="38" spans="1:17" ht="17.45" customHeight="1" thickBot="1">
      <c r="A38" s="14"/>
      <c r="B38" s="18"/>
      <c r="C38" s="18"/>
      <c r="D38" s="13"/>
      <c r="E38" s="13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13"/>
    </row>
    <row r="39" spans="1:17" s="4" customFormat="1" ht="36" customHeight="1">
      <c r="A39" s="39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18" customHeight="1">
      <c r="A40" s="37" t="str">
        <f>IF(LEN(A2)&gt;0,"資料來源："&amp;A2,"")</f>
        <v/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1:17" ht="18" customHeight="1">
      <c r="A41" s="38" t="str">
        <f>IF(LEN(A2)&gt;0,"填表說明："&amp;C2,"")</f>
        <v/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1:17" ht="18" customHeight="1">
      <c r="A42" s="9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</sheetData>
  <mergeCells count="17">
    <mergeCell ref="A40:Q40"/>
    <mergeCell ref="A41:Q41"/>
    <mergeCell ref="A39:Q39"/>
    <mergeCell ref="A7:A9"/>
    <mergeCell ref="B7:Q7"/>
    <mergeCell ref="B8:C8"/>
    <mergeCell ref="D8:E8"/>
    <mergeCell ref="F8:G8"/>
    <mergeCell ref="H8:I8"/>
    <mergeCell ref="J8:K8"/>
    <mergeCell ref="L8:M8"/>
    <mergeCell ref="P8:Q8"/>
    <mergeCell ref="A3:C3"/>
    <mergeCell ref="A4:C4"/>
    <mergeCell ref="A5:Q5"/>
    <mergeCell ref="A6:Q6"/>
    <mergeCell ref="N8:O8"/>
  </mergeCells>
  <phoneticPr fontId="2" type="noConversion"/>
  <pageMargins left="0.74803149606299213" right="0.74803149606299213" top="0.59055118110236227" bottom="0.59055118110236227" header="0.31496062992125984" footer="0.31496062992125984"/>
  <pageSetup paperSize="8" scale="70" orientation="landscape" horizont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A3" zoomScale="85" zoomScaleNormal="85" workbookViewId="0"/>
  </sheetViews>
  <sheetFormatPr defaultRowHeight="12"/>
  <cols>
    <col min="1" max="1" width="23.6640625" style="3" customWidth="1"/>
    <col min="2" max="2" width="10.83203125" style="3" customWidth="1"/>
    <col min="3" max="3" width="14.83203125" style="3" customWidth="1"/>
    <col min="4" max="4" width="10.83203125" customWidth="1"/>
    <col min="5" max="5" width="14.83203125" customWidth="1"/>
    <col min="6" max="6" width="10.83203125" customWidth="1"/>
    <col min="7" max="7" width="14.83203125" customWidth="1"/>
    <col min="8" max="8" width="10.83203125" customWidth="1"/>
    <col min="9" max="9" width="14.83203125" customWidth="1"/>
    <col min="10" max="10" width="10.83203125" customWidth="1"/>
    <col min="11" max="11" width="14.83203125" customWidth="1"/>
    <col min="12" max="12" width="10.83203125" customWidth="1"/>
    <col min="13" max="13" width="14.83203125" customWidth="1"/>
    <col min="14" max="14" width="10.83203125" customWidth="1"/>
    <col min="15" max="15" width="14.83203125" customWidth="1"/>
    <col min="16" max="16" width="10.83203125" customWidth="1"/>
    <col min="17" max="17" width="14.83203125" customWidth="1"/>
  </cols>
  <sheetData>
    <row r="1" spans="1:17" s="6" customFormat="1" ht="31.5" hidden="1" customHeight="1">
      <c r="A1" s="7" t="s">
        <v>68</v>
      </c>
      <c r="B1" s="64" t="s">
        <v>61</v>
      </c>
      <c r="C1" s="7" t="s">
        <v>62</v>
      </c>
      <c r="D1" s="6" t="s">
        <v>63</v>
      </c>
      <c r="E1" s="65" t="s">
        <v>64</v>
      </c>
      <c r="F1" s="6" t="s">
        <v>65</v>
      </c>
    </row>
    <row r="2" spans="1:17" s="6" customFormat="1" ht="28.5" hidden="1" customHeight="1">
      <c r="A2" s="8"/>
      <c r="B2" s="8"/>
      <c r="C2" s="7"/>
    </row>
    <row r="3" spans="1:17" s="3" customFormat="1" ht="18" customHeight="1">
      <c r="A3" s="32"/>
      <c r="B3" s="32"/>
      <c r="C3" s="3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32"/>
      <c r="B4" s="32"/>
      <c r="C4" s="32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6" customHeight="1">
      <c r="A5" s="33" t="s">
        <v>67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24" customHeight="1">
      <c r="A6" s="49" t="str">
        <f>F1</f>
        <v>中華民國110年第3季( 7月至9月 )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s="1" customFormat="1" ht="21.95" customHeight="1">
      <c r="A7" s="41" t="s">
        <v>0</v>
      </c>
      <c r="B7" s="47" t="s">
        <v>42</v>
      </c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</row>
    <row r="8" spans="1:17" s="1" customFormat="1" ht="26.1" customHeight="1">
      <c r="A8" s="41"/>
      <c r="B8" s="47" t="s">
        <v>29</v>
      </c>
      <c r="C8" s="31"/>
      <c r="D8" s="30" t="s">
        <v>1</v>
      </c>
      <c r="E8" s="31"/>
      <c r="F8" s="30" t="s">
        <v>6</v>
      </c>
      <c r="G8" s="31"/>
      <c r="H8" s="30" t="s">
        <v>7</v>
      </c>
      <c r="I8" s="31"/>
      <c r="J8" s="30" t="s">
        <v>8</v>
      </c>
      <c r="K8" s="31"/>
      <c r="L8" s="30" t="s">
        <v>9</v>
      </c>
      <c r="M8" s="31"/>
      <c r="N8" s="35" t="s">
        <v>17</v>
      </c>
      <c r="O8" s="36"/>
      <c r="P8" s="30" t="s">
        <v>34</v>
      </c>
      <c r="Q8" s="31"/>
    </row>
    <row r="9" spans="1:17" s="1" customFormat="1" ht="33.950000000000003" customHeight="1" thickBot="1">
      <c r="A9" s="42"/>
      <c r="B9" s="25" t="s">
        <v>4</v>
      </c>
      <c r="C9" s="24" t="s">
        <v>2</v>
      </c>
      <c r="D9" s="23" t="s">
        <v>4</v>
      </c>
      <c r="E9" s="24" t="s">
        <v>2</v>
      </c>
      <c r="F9" s="23" t="s">
        <v>4</v>
      </c>
      <c r="G9" s="24" t="s">
        <v>2</v>
      </c>
      <c r="H9" s="23" t="s">
        <v>4</v>
      </c>
      <c r="I9" s="24" t="s">
        <v>2</v>
      </c>
      <c r="J9" s="23" t="s">
        <v>4</v>
      </c>
      <c r="K9" s="24" t="s">
        <v>2</v>
      </c>
      <c r="L9" s="23" t="s">
        <v>4</v>
      </c>
      <c r="M9" s="24" t="s">
        <v>2</v>
      </c>
      <c r="N9" s="24" t="s">
        <v>31</v>
      </c>
      <c r="O9" s="24" t="s">
        <v>2</v>
      </c>
      <c r="P9" s="23" t="s">
        <v>4</v>
      </c>
      <c r="Q9" s="24" t="s">
        <v>2</v>
      </c>
    </row>
    <row r="10" spans="1:17" s="2" customFormat="1" ht="17.45" customHeight="1">
      <c r="A10" s="19" t="s">
        <v>66</v>
      </c>
      <c r="B10" s="61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61">
        <v>0</v>
      </c>
    </row>
    <row r="11" spans="1:17" ht="17.45" customHeight="1">
      <c r="A11" s="15" t="s">
        <v>48</v>
      </c>
      <c r="B11" s="62">
        <v>0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62">
        <v>0</v>
      </c>
    </row>
    <row r="12" spans="1:17" ht="17.45" customHeight="1">
      <c r="A12" s="15" t="s">
        <v>49</v>
      </c>
      <c r="B12" s="62">
        <v>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62">
        <v>0</v>
      </c>
    </row>
    <row r="13" spans="1:17" ht="17.45" customHeight="1">
      <c r="A13" s="15" t="s">
        <v>50</v>
      </c>
      <c r="B13" s="62">
        <v>0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62">
        <v>0</v>
      </c>
    </row>
    <row r="14" spans="1:17" ht="17.45" customHeight="1">
      <c r="A14" s="15" t="s">
        <v>51</v>
      </c>
      <c r="B14" s="62">
        <v>0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62">
        <v>0</v>
      </c>
    </row>
    <row r="15" spans="1:17" ht="17.45" customHeight="1">
      <c r="A15" s="15" t="s">
        <v>52</v>
      </c>
      <c r="B15" s="62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62">
        <v>0</v>
      </c>
    </row>
    <row r="16" spans="1:17" ht="17.45" customHeight="1">
      <c r="A16" s="15" t="s">
        <v>53</v>
      </c>
      <c r="B16" s="62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62">
        <v>0</v>
      </c>
    </row>
    <row r="17" spans="1:17" ht="17.45" customHeight="1">
      <c r="A17" s="15" t="s">
        <v>54</v>
      </c>
      <c r="B17" s="62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62">
        <v>0</v>
      </c>
    </row>
    <row r="18" spans="1:17" ht="17.45" customHeight="1">
      <c r="A18" s="15" t="s">
        <v>55</v>
      </c>
      <c r="B18" s="62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62">
        <v>0</v>
      </c>
    </row>
    <row r="19" spans="1:17" ht="17.45" customHeight="1">
      <c r="A19" s="15" t="s">
        <v>56</v>
      </c>
      <c r="B19" s="62"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62">
        <v>0</v>
      </c>
    </row>
    <row r="20" spans="1:17" ht="17.45" customHeight="1">
      <c r="A20" s="15" t="s">
        <v>57</v>
      </c>
      <c r="B20" s="62">
        <v>0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62">
        <v>0</v>
      </c>
    </row>
    <row r="21" spans="1:17" ht="17.45" customHeight="1">
      <c r="A21" s="15" t="s">
        <v>58</v>
      </c>
      <c r="B21" s="62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62">
        <v>0</v>
      </c>
    </row>
    <row r="22" spans="1:17" ht="17.45" customHeight="1">
      <c r="A22" s="15" t="s">
        <v>59</v>
      </c>
      <c r="B22" s="62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62">
        <v>0</v>
      </c>
    </row>
    <row r="23" spans="1:17" ht="17.45" customHeight="1">
      <c r="A23" s="15" t="s">
        <v>60</v>
      </c>
      <c r="B23" s="62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62">
        <v>0</v>
      </c>
    </row>
    <row r="24" spans="1:17" ht="17.45" customHeight="1">
      <c r="A24" s="15"/>
      <c r="B24" s="16"/>
      <c r="C24" s="1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28"/>
    </row>
    <row r="25" spans="1:17" ht="17.45" customHeight="1">
      <c r="A25" s="15"/>
      <c r="B25" s="16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28"/>
    </row>
    <row r="26" spans="1:17" ht="17.45" customHeight="1">
      <c r="A26" s="15"/>
      <c r="B26" s="16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28"/>
    </row>
    <row r="27" spans="1:17" ht="17.45" customHeight="1">
      <c r="A27" s="15"/>
      <c r="B27" s="16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28"/>
    </row>
    <row r="28" spans="1:17" ht="17.45" customHeight="1">
      <c r="A28" s="15"/>
      <c r="B28" s="16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28"/>
    </row>
    <row r="29" spans="1:17" ht="17.45" customHeight="1">
      <c r="A29" s="15"/>
      <c r="B29" s="16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28"/>
    </row>
    <row r="30" spans="1:17" ht="17.45" customHeight="1">
      <c r="A30" s="15"/>
      <c r="B30" s="16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28"/>
    </row>
    <row r="31" spans="1:17" ht="17.45" customHeight="1">
      <c r="A31" s="15"/>
      <c r="B31" s="16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28"/>
    </row>
    <row r="32" spans="1:17" ht="17.45" customHeight="1">
      <c r="A32" s="15"/>
      <c r="B32" s="16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28"/>
    </row>
    <row r="33" spans="1:17" ht="17.45" customHeight="1">
      <c r="A33" s="15"/>
      <c r="B33" s="16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28"/>
    </row>
    <row r="34" spans="1:17" ht="17.45" customHeight="1">
      <c r="A34" s="15"/>
      <c r="B34" s="16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28"/>
    </row>
    <row r="35" spans="1:17" ht="17.45" customHeight="1">
      <c r="A35" s="15"/>
      <c r="B35" s="16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28"/>
    </row>
    <row r="36" spans="1:17" ht="17.45" customHeight="1">
      <c r="A36" s="15"/>
      <c r="B36" s="16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28"/>
    </row>
    <row r="37" spans="1:17" ht="17.45" customHeight="1">
      <c r="A37" s="15"/>
      <c r="B37" s="16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28"/>
    </row>
    <row r="38" spans="1:17" ht="17.45" customHeight="1" thickBot="1">
      <c r="A38" s="14"/>
      <c r="B38" s="18"/>
      <c r="C38" s="18"/>
      <c r="D38" s="13"/>
      <c r="E38" s="13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13"/>
    </row>
    <row r="39" spans="1:17" s="4" customFormat="1" ht="36" customHeight="1">
      <c r="A39" s="39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18" customHeight="1">
      <c r="A40" s="37" t="str">
        <f>IF(LEN(A2)&gt;0,"資料來源："&amp;A2,"")</f>
        <v/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1:17" ht="18" customHeight="1">
      <c r="A41" s="38" t="str">
        <f>IF(LEN(A2)&gt;0,"填表說明："&amp;C2,"")</f>
        <v/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1:17" ht="18" customHeight="1">
      <c r="A42" s="9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</sheetData>
  <mergeCells count="17">
    <mergeCell ref="A3:C3"/>
    <mergeCell ref="A4:C4"/>
    <mergeCell ref="A5:Q5"/>
    <mergeCell ref="A6:Q6"/>
    <mergeCell ref="A7:A9"/>
    <mergeCell ref="B7:Q7"/>
    <mergeCell ref="B8:C8"/>
    <mergeCell ref="D8:E8"/>
    <mergeCell ref="F8:G8"/>
    <mergeCell ref="A40:Q40"/>
    <mergeCell ref="A41:Q41"/>
    <mergeCell ref="H8:I8"/>
    <mergeCell ref="J8:K8"/>
    <mergeCell ref="L8:M8"/>
    <mergeCell ref="N8:O8"/>
    <mergeCell ref="P8:Q8"/>
    <mergeCell ref="A39:Q39"/>
  </mergeCells>
  <phoneticPr fontId="5" type="noConversion"/>
  <pageMargins left="0.74803149606299213" right="0.74803149606299213" top="0.59055118110236227" bottom="0.59055118110236227" header="0.31496062992125984" footer="0.31496062992125984"/>
  <pageSetup paperSize="8" scale="70" orientation="landscape" horizont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A3" zoomScale="85" zoomScaleNormal="85" workbookViewId="0"/>
  </sheetViews>
  <sheetFormatPr defaultRowHeight="12"/>
  <cols>
    <col min="1" max="1" width="23.6640625" style="3" customWidth="1"/>
    <col min="2" max="2" width="10.83203125" style="3" customWidth="1"/>
    <col min="3" max="3" width="14.83203125" style="3" customWidth="1"/>
    <col min="4" max="4" width="10.83203125" customWidth="1"/>
    <col min="5" max="5" width="14.83203125" customWidth="1"/>
    <col min="6" max="6" width="10.83203125" customWidth="1"/>
    <col min="7" max="7" width="14.83203125" customWidth="1"/>
    <col min="8" max="8" width="10.83203125" customWidth="1"/>
    <col min="9" max="9" width="14.83203125" customWidth="1"/>
    <col min="10" max="10" width="10.83203125" customWidth="1"/>
    <col min="11" max="11" width="14.83203125" customWidth="1"/>
    <col min="12" max="12" width="10.83203125" customWidth="1"/>
    <col min="13" max="13" width="14.83203125" customWidth="1"/>
    <col min="14" max="14" width="10.83203125" customWidth="1"/>
    <col min="15" max="15" width="14.83203125" customWidth="1"/>
    <col min="16" max="16" width="10.83203125" customWidth="1"/>
    <col min="17" max="17" width="14.83203125" customWidth="1"/>
  </cols>
  <sheetData>
    <row r="1" spans="1:17" s="6" customFormat="1" ht="31.5" hidden="1" customHeight="1">
      <c r="A1" s="7" t="s">
        <v>68</v>
      </c>
      <c r="B1" s="64" t="s">
        <v>61</v>
      </c>
      <c r="C1" s="7" t="s">
        <v>62</v>
      </c>
      <c r="D1" s="6" t="s">
        <v>63</v>
      </c>
      <c r="E1" s="65" t="s">
        <v>64</v>
      </c>
      <c r="F1" s="6" t="s">
        <v>65</v>
      </c>
    </row>
    <row r="2" spans="1:17" s="6" customFormat="1" ht="28.5" hidden="1" customHeight="1">
      <c r="A2" s="8"/>
      <c r="B2" s="8"/>
      <c r="C2" s="7"/>
    </row>
    <row r="3" spans="1:17" s="3" customFormat="1" ht="18" customHeight="1">
      <c r="A3" s="32"/>
      <c r="B3" s="32"/>
      <c r="C3" s="3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32"/>
      <c r="B4" s="32"/>
      <c r="C4" s="32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6" customHeight="1">
      <c r="A5" s="33" t="s">
        <v>67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24" customHeight="1" thickBot="1">
      <c r="A6" s="34" t="str">
        <f>F1</f>
        <v>中華民國110年第3季( 7月至9月 )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1" customFormat="1" ht="21.95" customHeight="1">
      <c r="A7" s="40" t="s">
        <v>0</v>
      </c>
      <c r="B7" s="48" t="s">
        <v>45</v>
      </c>
      <c r="C7" s="44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6"/>
    </row>
    <row r="8" spans="1:17" s="1" customFormat="1" ht="26.1" customHeight="1">
      <c r="A8" s="41"/>
      <c r="B8" s="47" t="s">
        <v>29</v>
      </c>
      <c r="C8" s="31"/>
      <c r="D8" s="35" t="s">
        <v>1</v>
      </c>
      <c r="E8" s="36"/>
      <c r="F8" s="30" t="s">
        <v>6</v>
      </c>
      <c r="G8" s="31"/>
      <c r="H8" s="30" t="s">
        <v>7</v>
      </c>
      <c r="I8" s="31"/>
      <c r="J8" s="30" t="s">
        <v>8</v>
      </c>
      <c r="K8" s="31"/>
      <c r="L8" s="30" t="s">
        <v>9</v>
      </c>
      <c r="M8" s="31"/>
      <c r="N8" s="35" t="s">
        <v>17</v>
      </c>
      <c r="O8" s="36"/>
      <c r="P8" s="30" t="s">
        <v>34</v>
      </c>
      <c r="Q8" s="31"/>
    </row>
    <row r="9" spans="1:17" s="1" customFormat="1" ht="33.950000000000003" customHeight="1" thickBot="1">
      <c r="A9" s="42"/>
      <c r="B9" s="25" t="s">
        <v>4</v>
      </c>
      <c r="C9" s="24" t="s">
        <v>2</v>
      </c>
      <c r="D9" s="23" t="s">
        <v>4</v>
      </c>
      <c r="E9" s="24" t="s">
        <v>2</v>
      </c>
      <c r="F9" s="23" t="s">
        <v>4</v>
      </c>
      <c r="G9" s="24" t="s">
        <v>2</v>
      </c>
      <c r="H9" s="23" t="s">
        <v>4</v>
      </c>
      <c r="I9" s="24" t="s">
        <v>2</v>
      </c>
      <c r="J9" s="23" t="s">
        <v>4</v>
      </c>
      <c r="K9" s="24" t="s">
        <v>2</v>
      </c>
      <c r="L9" s="23" t="s">
        <v>4</v>
      </c>
      <c r="M9" s="24" t="s">
        <v>2</v>
      </c>
      <c r="N9" s="24" t="s">
        <v>31</v>
      </c>
      <c r="O9" s="24" t="s">
        <v>2</v>
      </c>
      <c r="P9" s="23" t="s">
        <v>4</v>
      </c>
      <c r="Q9" s="24" t="s">
        <v>2</v>
      </c>
    </row>
    <row r="10" spans="1:17" s="2" customFormat="1" ht="17.45" customHeight="1">
      <c r="A10" s="19" t="s">
        <v>66</v>
      </c>
      <c r="B10" s="68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61">
        <v>0</v>
      </c>
    </row>
    <row r="11" spans="1:17" ht="17.45" customHeight="1">
      <c r="A11" s="15" t="s">
        <v>48</v>
      </c>
      <c r="B11" s="63">
        <v>0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62">
        <v>0</v>
      </c>
    </row>
    <row r="12" spans="1:17" ht="17.45" customHeight="1">
      <c r="A12" s="15" t="s">
        <v>49</v>
      </c>
      <c r="B12" s="63">
        <v>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62">
        <v>0</v>
      </c>
    </row>
    <row r="13" spans="1:17" ht="17.45" customHeight="1">
      <c r="A13" s="15" t="s">
        <v>50</v>
      </c>
      <c r="B13" s="63">
        <v>0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62">
        <v>0</v>
      </c>
    </row>
    <row r="14" spans="1:17" ht="17.45" customHeight="1">
      <c r="A14" s="15" t="s">
        <v>51</v>
      </c>
      <c r="B14" s="63">
        <v>0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62">
        <v>0</v>
      </c>
    </row>
    <row r="15" spans="1:17" ht="17.45" customHeight="1">
      <c r="A15" s="15" t="s">
        <v>52</v>
      </c>
      <c r="B15" s="63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62">
        <v>0</v>
      </c>
    </row>
    <row r="16" spans="1:17" ht="17.45" customHeight="1">
      <c r="A16" s="15" t="s">
        <v>53</v>
      </c>
      <c r="B16" s="63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62">
        <v>0</v>
      </c>
    </row>
    <row r="17" spans="1:17" ht="17.45" customHeight="1">
      <c r="A17" s="15" t="s">
        <v>54</v>
      </c>
      <c r="B17" s="63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62">
        <v>0</v>
      </c>
    </row>
    <row r="18" spans="1:17" ht="17.45" customHeight="1">
      <c r="A18" s="15" t="s">
        <v>55</v>
      </c>
      <c r="B18" s="63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62">
        <v>0</v>
      </c>
    </row>
    <row r="19" spans="1:17" ht="17.45" customHeight="1">
      <c r="A19" s="15" t="s">
        <v>56</v>
      </c>
      <c r="B19" s="63"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62">
        <v>0</v>
      </c>
    </row>
    <row r="20" spans="1:17" ht="17.45" customHeight="1">
      <c r="A20" s="15" t="s">
        <v>57</v>
      </c>
      <c r="B20" s="63">
        <v>0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62">
        <v>0</v>
      </c>
    </row>
    <row r="21" spans="1:17" ht="17.45" customHeight="1">
      <c r="A21" s="15" t="s">
        <v>58</v>
      </c>
      <c r="B21" s="63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62">
        <v>0</v>
      </c>
    </row>
    <row r="22" spans="1:17" ht="17.45" customHeight="1">
      <c r="A22" s="15" t="s">
        <v>59</v>
      </c>
      <c r="B22" s="63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62">
        <v>0</v>
      </c>
    </row>
    <row r="23" spans="1:17" ht="17.45" customHeight="1">
      <c r="A23" s="15" t="s">
        <v>60</v>
      </c>
      <c r="B23" s="63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62">
        <v>0</v>
      </c>
    </row>
    <row r="24" spans="1:17" ht="17.45" customHeight="1">
      <c r="A24" s="15"/>
      <c r="B24" s="27"/>
      <c r="C24" s="1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28"/>
    </row>
    <row r="25" spans="1:17" ht="17.45" customHeight="1">
      <c r="A25" s="15"/>
      <c r="B25" s="27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28"/>
    </row>
    <row r="26" spans="1:17" ht="17.45" customHeight="1">
      <c r="A26" s="15"/>
      <c r="B26" s="27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28"/>
    </row>
    <row r="27" spans="1:17" ht="17.45" customHeight="1">
      <c r="A27" s="15"/>
      <c r="B27" s="27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28"/>
    </row>
    <row r="28" spans="1:17" ht="17.45" customHeight="1">
      <c r="A28" s="15"/>
      <c r="B28" s="27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28"/>
    </row>
    <row r="29" spans="1:17" ht="17.45" customHeight="1">
      <c r="A29" s="15"/>
      <c r="B29" s="27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28"/>
    </row>
    <row r="30" spans="1:17" ht="17.45" customHeight="1">
      <c r="A30" s="15"/>
      <c r="B30" s="27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28"/>
    </row>
    <row r="31" spans="1:17" ht="17.45" customHeight="1">
      <c r="A31" s="15"/>
      <c r="B31" s="27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28"/>
    </row>
    <row r="32" spans="1:17" ht="17.45" customHeight="1">
      <c r="A32" s="15"/>
      <c r="B32" s="27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28"/>
    </row>
    <row r="33" spans="1:17" ht="17.45" customHeight="1">
      <c r="A33" s="15"/>
      <c r="B33" s="27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28"/>
    </row>
    <row r="34" spans="1:17" ht="17.45" customHeight="1">
      <c r="A34" s="15"/>
      <c r="B34" s="27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28"/>
    </row>
    <row r="35" spans="1:17" ht="17.45" customHeight="1">
      <c r="A35" s="15"/>
      <c r="B35" s="27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28"/>
    </row>
    <row r="36" spans="1:17" ht="17.45" customHeight="1">
      <c r="A36" s="15"/>
      <c r="B36" s="27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28"/>
    </row>
    <row r="37" spans="1:17" ht="17.45" customHeight="1">
      <c r="A37" s="15"/>
      <c r="B37" s="27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28"/>
    </row>
    <row r="38" spans="1:17" ht="17.45" customHeight="1" thickBot="1">
      <c r="A38" s="14"/>
      <c r="B38" s="29"/>
      <c r="C38" s="18"/>
      <c r="D38" s="13"/>
      <c r="E38" s="13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13"/>
    </row>
    <row r="39" spans="1:17" s="4" customFormat="1" ht="36" customHeight="1">
      <c r="A39" s="39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18" customHeight="1">
      <c r="A40" s="37" t="str">
        <f>IF(LEN(A2)&gt;0,"資料來源："&amp;A2,"")</f>
        <v/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1:17" ht="18" customHeight="1">
      <c r="A41" s="38" t="str">
        <f>IF(LEN(A2)&gt;0,"填表說明："&amp;C2,"")</f>
        <v/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1:17" ht="18" customHeight="1">
      <c r="A42" s="9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</sheetData>
  <mergeCells count="17">
    <mergeCell ref="A3:C3"/>
    <mergeCell ref="A4:C4"/>
    <mergeCell ref="A5:Q5"/>
    <mergeCell ref="A6:Q6"/>
    <mergeCell ref="A7:A9"/>
    <mergeCell ref="B7:Q7"/>
    <mergeCell ref="B8:C8"/>
    <mergeCell ref="D8:E8"/>
    <mergeCell ref="F8:G8"/>
    <mergeCell ref="A40:Q40"/>
    <mergeCell ref="A41:Q41"/>
    <mergeCell ref="H8:I8"/>
    <mergeCell ref="J8:K8"/>
    <mergeCell ref="L8:M8"/>
    <mergeCell ref="N8:O8"/>
    <mergeCell ref="P8:Q8"/>
    <mergeCell ref="A39:Q39"/>
  </mergeCells>
  <phoneticPr fontId="5" type="noConversion"/>
  <pageMargins left="0.74803149606299213" right="0.74803149606299213" top="0.59055118110236227" bottom="0.59055118110236227" header="0.31496062992125984" footer="0.31496062992125984"/>
  <pageSetup paperSize="8" scale="70" orientation="landscape" horizont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opLeftCell="A3" zoomScale="85" zoomScaleNormal="85" workbookViewId="0"/>
  </sheetViews>
  <sheetFormatPr defaultRowHeight="12"/>
  <cols>
    <col min="1" max="1" width="23.6640625" style="3" customWidth="1"/>
    <col min="2" max="2" width="10" style="3" customWidth="1"/>
    <col min="3" max="3" width="12.83203125" style="3" customWidth="1"/>
    <col min="4" max="4" width="10" customWidth="1"/>
    <col min="5" max="5" width="12.83203125" customWidth="1"/>
    <col min="6" max="6" width="10" customWidth="1"/>
    <col min="7" max="7" width="12.83203125" customWidth="1"/>
    <col min="8" max="8" width="10" customWidth="1"/>
    <col min="9" max="9" width="12.83203125" customWidth="1"/>
    <col min="10" max="10" width="10" customWidth="1"/>
    <col min="11" max="11" width="12.83203125" customWidth="1"/>
    <col min="12" max="12" width="10" customWidth="1"/>
    <col min="13" max="13" width="12.83203125" customWidth="1"/>
    <col min="14" max="14" width="10" customWidth="1"/>
    <col min="15" max="15" width="12.83203125" customWidth="1"/>
    <col min="16" max="16" width="10" customWidth="1"/>
    <col min="17" max="17" width="12.83203125" customWidth="1"/>
    <col min="18" max="18" width="10" customWidth="1"/>
    <col min="19" max="19" width="12.83203125" customWidth="1"/>
  </cols>
  <sheetData>
    <row r="1" spans="1:19" s="6" customFormat="1" ht="31.5" hidden="1" customHeight="1">
      <c r="A1" s="7" t="s">
        <v>68</v>
      </c>
      <c r="B1" s="64" t="s">
        <v>61</v>
      </c>
      <c r="C1" s="7" t="s">
        <v>62</v>
      </c>
      <c r="D1" s="6" t="s">
        <v>63</v>
      </c>
      <c r="E1" s="65" t="s">
        <v>64</v>
      </c>
      <c r="F1" s="6" t="s">
        <v>65</v>
      </c>
    </row>
    <row r="2" spans="1:19" s="6" customFormat="1" ht="28.5" hidden="1" customHeight="1">
      <c r="A2" s="7" t="s">
        <v>71</v>
      </c>
      <c r="B2" s="7" t="s">
        <v>69</v>
      </c>
      <c r="C2" s="7" t="s">
        <v>70</v>
      </c>
    </row>
    <row r="3" spans="1:19" s="3" customFormat="1" ht="18" customHeight="1">
      <c r="A3" s="32"/>
      <c r="B3" s="32"/>
      <c r="C3" s="3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3" customFormat="1" ht="18" customHeight="1">
      <c r="A4" s="32"/>
      <c r="B4" s="32"/>
      <c r="C4" s="32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36" customHeight="1">
      <c r="A5" s="33" t="s">
        <v>67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ht="24" customHeight="1" thickBot="1">
      <c r="A6" s="34" t="str">
        <f>F1</f>
        <v>中華民國110年第3季( 7月至9月 )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s="1" customFormat="1" ht="21.95" customHeight="1">
      <c r="A7" s="40" t="s">
        <v>0</v>
      </c>
      <c r="B7" s="48" t="s">
        <v>46</v>
      </c>
      <c r="C7" s="44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19" s="1" customFormat="1" ht="26.1" customHeight="1">
      <c r="A8" s="41"/>
      <c r="B8" s="47" t="s">
        <v>29</v>
      </c>
      <c r="C8" s="31"/>
      <c r="D8" s="30" t="s">
        <v>1</v>
      </c>
      <c r="E8" s="31"/>
      <c r="F8" s="30" t="s">
        <v>5</v>
      </c>
      <c r="G8" s="31"/>
      <c r="H8" s="30" t="s">
        <v>6</v>
      </c>
      <c r="I8" s="31"/>
      <c r="J8" s="30" t="s">
        <v>7</v>
      </c>
      <c r="K8" s="31"/>
      <c r="L8" s="30" t="s">
        <v>8</v>
      </c>
      <c r="M8" s="31"/>
      <c r="N8" s="30" t="s">
        <v>9</v>
      </c>
      <c r="O8" s="31"/>
      <c r="P8" s="35" t="s">
        <v>17</v>
      </c>
      <c r="Q8" s="36"/>
      <c r="R8" s="30" t="s">
        <v>34</v>
      </c>
      <c r="S8" s="50"/>
    </row>
    <row r="9" spans="1:19" s="1" customFormat="1" ht="33.950000000000003" customHeight="1" thickBot="1">
      <c r="A9" s="42"/>
      <c r="B9" s="25" t="s">
        <v>4</v>
      </c>
      <c r="C9" s="24" t="s">
        <v>2</v>
      </c>
      <c r="D9" s="23" t="s">
        <v>4</v>
      </c>
      <c r="E9" s="24" t="s">
        <v>2</v>
      </c>
      <c r="F9" s="23" t="s">
        <v>43</v>
      </c>
      <c r="G9" s="24" t="s">
        <v>2</v>
      </c>
      <c r="H9" s="23" t="s">
        <v>4</v>
      </c>
      <c r="I9" s="24" t="s">
        <v>2</v>
      </c>
      <c r="J9" s="23" t="s">
        <v>4</v>
      </c>
      <c r="K9" s="24" t="s">
        <v>2</v>
      </c>
      <c r="L9" s="23" t="s">
        <v>4</v>
      </c>
      <c r="M9" s="24" t="s">
        <v>2</v>
      </c>
      <c r="N9" s="23" t="s">
        <v>4</v>
      </c>
      <c r="O9" s="24" t="s">
        <v>2</v>
      </c>
      <c r="P9" s="24" t="s">
        <v>31</v>
      </c>
      <c r="Q9" s="24" t="s">
        <v>2</v>
      </c>
      <c r="R9" s="23" t="s">
        <v>4</v>
      </c>
      <c r="S9" s="26" t="s">
        <v>2</v>
      </c>
    </row>
    <row r="10" spans="1:19" s="2" customFormat="1" ht="17.45" customHeight="1">
      <c r="A10" s="19" t="s">
        <v>66</v>
      </c>
      <c r="B10" s="61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69">
        <v>0</v>
      </c>
    </row>
    <row r="11" spans="1:19" ht="17.45" customHeight="1">
      <c r="A11" s="15" t="s">
        <v>48</v>
      </c>
      <c r="B11" s="62">
        <v>0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70">
        <v>0</v>
      </c>
    </row>
    <row r="12" spans="1:19" ht="17.45" customHeight="1">
      <c r="A12" s="15" t="s">
        <v>49</v>
      </c>
      <c r="B12" s="62">
        <v>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70">
        <v>0</v>
      </c>
    </row>
    <row r="13" spans="1:19" ht="17.45" customHeight="1">
      <c r="A13" s="15" t="s">
        <v>50</v>
      </c>
      <c r="B13" s="62">
        <v>0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70">
        <v>0</v>
      </c>
    </row>
    <row r="14" spans="1:19" ht="17.45" customHeight="1">
      <c r="A14" s="15" t="s">
        <v>51</v>
      </c>
      <c r="B14" s="62">
        <v>0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70">
        <v>0</v>
      </c>
    </row>
    <row r="15" spans="1:19" ht="17.45" customHeight="1">
      <c r="A15" s="15" t="s">
        <v>52</v>
      </c>
      <c r="B15" s="62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70">
        <v>0</v>
      </c>
    </row>
    <row r="16" spans="1:19" ht="17.45" customHeight="1">
      <c r="A16" s="15" t="s">
        <v>53</v>
      </c>
      <c r="B16" s="62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70">
        <v>0</v>
      </c>
    </row>
    <row r="17" spans="1:19" ht="17.45" customHeight="1">
      <c r="A17" s="15" t="s">
        <v>54</v>
      </c>
      <c r="B17" s="62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70">
        <v>0</v>
      </c>
    </row>
    <row r="18" spans="1:19" ht="17.45" customHeight="1">
      <c r="A18" s="15" t="s">
        <v>55</v>
      </c>
      <c r="B18" s="62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70">
        <v>0</v>
      </c>
    </row>
    <row r="19" spans="1:19" ht="17.45" customHeight="1">
      <c r="A19" s="15" t="s">
        <v>56</v>
      </c>
      <c r="B19" s="62"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70">
        <v>0</v>
      </c>
    </row>
    <row r="20" spans="1:19" ht="17.45" customHeight="1">
      <c r="A20" s="15" t="s">
        <v>57</v>
      </c>
      <c r="B20" s="62">
        <v>0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70">
        <v>0</v>
      </c>
    </row>
    <row r="21" spans="1:19" ht="17.45" customHeight="1">
      <c r="A21" s="15" t="s">
        <v>58</v>
      </c>
      <c r="B21" s="62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70">
        <v>0</v>
      </c>
    </row>
    <row r="22" spans="1:19" ht="17.45" customHeight="1">
      <c r="A22" s="15" t="s">
        <v>59</v>
      </c>
      <c r="B22" s="62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70">
        <v>0</v>
      </c>
    </row>
    <row r="23" spans="1:19" ht="17.45" customHeight="1">
      <c r="A23" s="15" t="s">
        <v>60</v>
      </c>
      <c r="B23" s="62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70">
        <v>0</v>
      </c>
    </row>
    <row r="24" spans="1:19" ht="17.45" customHeight="1">
      <c r="A24" s="15"/>
      <c r="B24" s="16"/>
      <c r="C24" s="1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20"/>
    </row>
    <row r="25" spans="1:19" ht="17.45" customHeight="1">
      <c r="A25" s="15"/>
      <c r="B25" s="16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20"/>
    </row>
    <row r="26" spans="1:19" ht="17.45" customHeight="1">
      <c r="A26" s="15"/>
      <c r="B26" s="16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20"/>
    </row>
    <row r="27" spans="1:19" ht="17.45" customHeight="1">
      <c r="A27" s="15"/>
      <c r="B27" s="16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20"/>
    </row>
    <row r="28" spans="1:19" ht="17.45" customHeight="1">
      <c r="A28" s="15"/>
      <c r="B28" s="16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20"/>
    </row>
    <row r="29" spans="1:19" ht="17.45" customHeight="1">
      <c r="A29" s="15"/>
      <c r="B29" s="16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20"/>
    </row>
    <row r="30" spans="1:19" ht="17.45" customHeight="1">
      <c r="A30" s="15"/>
      <c r="B30" s="16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0"/>
    </row>
    <row r="31" spans="1:19" ht="17.45" customHeight="1">
      <c r="A31" s="15"/>
      <c r="B31" s="16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20"/>
    </row>
    <row r="32" spans="1:19" ht="17.45" customHeight="1">
      <c r="A32" s="15"/>
      <c r="B32" s="16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20"/>
    </row>
    <row r="33" spans="1:19" ht="17.45" customHeight="1">
      <c r="A33" s="15"/>
      <c r="B33" s="16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20"/>
    </row>
    <row r="34" spans="1:19" ht="17.45" customHeight="1">
      <c r="A34" s="15"/>
      <c r="B34" s="16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20"/>
    </row>
    <row r="35" spans="1:19" ht="17.45" customHeight="1">
      <c r="A35" s="15"/>
      <c r="B35" s="16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20"/>
    </row>
    <row r="36" spans="1:19" ht="17.45" customHeight="1">
      <c r="A36" s="15"/>
      <c r="B36" s="16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20"/>
    </row>
    <row r="37" spans="1:19" ht="17.45" customHeight="1">
      <c r="A37" s="15"/>
      <c r="B37" s="16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20"/>
    </row>
    <row r="38" spans="1:19" ht="17.45" customHeight="1" thickBot="1">
      <c r="A38" s="14"/>
      <c r="B38" s="18"/>
      <c r="C38" s="18"/>
      <c r="D38" s="13"/>
      <c r="E38" s="13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2"/>
    </row>
    <row r="39" spans="1:19" s="4" customFormat="1" ht="36" customHeight="1">
      <c r="A39" s="39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ht="18" customHeight="1">
      <c r="A40" s="37" t="str">
        <f>IF(LEN(A2)&gt;0,"資料來源："&amp;A2,"")</f>
        <v>資料來源：根據本府及鄉(鎮、市、區)公所所報資料彙編。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</row>
    <row r="41" spans="1:19" ht="18" customHeight="1">
      <c r="A41" s="38" t="str">
        <f>IF(LEN(A2)&gt;0,"填表說明："&amp;C2,"")</f>
        <v>填表說明：本表編製2份，於完成會核程序並經機關首長核章後，1份送主計處(室)，1份自存外，應由網際網路線上傳送至內政部統計資料庫。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1:19" ht="18" customHeight="1">
      <c r="A42" s="9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</sheetData>
  <mergeCells count="18">
    <mergeCell ref="A40:S40"/>
    <mergeCell ref="A41:S41"/>
    <mergeCell ref="J8:K8"/>
    <mergeCell ref="L8:M8"/>
    <mergeCell ref="N8:O8"/>
    <mergeCell ref="P8:Q8"/>
    <mergeCell ref="R8:S8"/>
    <mergeCell ref="A39:S39"/>
    <mergeCell ref="A3:C3"/>
    <mergeCell ref="A4:C4"/>
    <mergeCell ref="A5:S5"/>
    <mergeCell ref="A6:S6"/>
    <mergeCell ref="A7:A9"/>
    <mergeCell ref="B7:S7"/>
    <mergeCell ref="B8:C8"/>
    <mergeCell ref="D8:E8"/>
    <mergeCell ref="F8:G8"/>
    <mergeCell ref="H8:I8"/>
  </mergeCells>
  <phoneticPr fontId="5" type="noConversion"/>
  <pageMargins left="0.74803149606299213" right="0.74803149606299213" top="0.59055118110236227" bottom="0.59055118110236227" header="0.31496062992125984" footer="0.31496062992125984"/>
  <pageSetup paperSize="8" scale="70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具名範圍</vt:lpstr>
      </vt:variant>
      <vt:variant>
        <vt:i4>12</vt:i4>
      </vt:variant>
    </vt:vector>
  </HeadingPairs>
  <TitlesOfParts>
    <vt:vector size="18" baseType="lpstr">
      <vt:lpstr>1745-03-04-1</vt:lpstr>
      <vt:lpstr>1745-03-04-2</vt:lpstr>
      <vt:lpstr>1745-03-04-3</vt:lpstr>
      <vt:lpstr>1745-03-04-4</vt:lpstr>
      <vt:lpstr>1745-03-04-5</vt:lpstr>
      <vt:lpstr>1745-03-04-6</vt:lpstr>
      <vt:lpstr>'1745-03-04-2'!pp</vt:lpstr>
      <vt:lpstr>'1745-03-04-3'!pp</vt:lpstr>
      <vt:lpstr>'1745-03-04-4'!pp</vt:lpstr>
      <vt:lpstr>'1745-03-04-5'!pp</vt:lpstr>
      <vt:lpstr>'1745-03-04-6'!pp</vt:lpstr>
      <vt:lpstr>pp</vt:lpstr>
      <vt:lpstr>'1745-03-04-1'!Print_Area</vt:lpstr>
      <vt:lpstr>'1745-03-04-2'!Print_Area</vt:lpstr>
      <vt:lpstr>'1745-03-04-3'!Print_Area</vt:lpstr>
      <vt:lpstr>'1745-03-04-4'!Print_Area</vt:lpstr>
      <vt:lpstr>'1745-03-04-5'!Print_Area</vt:lpstr>
      <vt:lpstr>'1745-03-04-6'!Print_Area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藍惠敏</cp:lastModifiedBy>
  <cp:lastPrinted>2017-03-01T07:20:16Z</cp:lastPrinted>
  <dcterms:created xsi:type="dcterms:W3CDTF">2001-02-06T07:45:53Z</dcterms:created>
  <dcterms:modified xsi:type="dcterms:W3CDTF">2021-09-30T01:17:52Z</dcterms:modified>
</cp:coreProperties>
</file>