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20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<sst xmlns="http://schemas.openxmlformats.org/spreadsheetml/2006/main" count="34" uniqueCount="33">
  <si>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</si>
  <si>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</si>
  <si>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</si>
  <si>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</si>
  <si>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</si>
  <si>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</si>
  <si>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</si>
  <si>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</si>
  <si>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</si>
  <si>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</si>
  <si>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</si>
  <si>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</si>
  <si>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</si>
  <si>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</si>
  <si>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</si>
  <si>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</si>
  <si>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男</t>
  </si>
  <si>
    <t>女</t>
  </si>
  <si>
    <t>合計</t>
  </si>
  <si>
    <t>63</t>
  </si>
  <si>
    <t>依據本直轄市、縣(市)辦理急難救助登記資料及各公所、榮民服務處所報資料彙編。男</t>
  </si>
  <si>
    <t>民國110年10月18日 14:27:50 印製471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</si>
  <si>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5.救助單位為戶的項目，請以申請人性別區分。470</t>
  </si>
  <si>
    <t>14</t>
  </si>
  <si>
    <t>公　開　類依據本直轄市、縣(市)辦理急難救助登記資料及各公所、榮民服務處所報資料彙編。8,140,904合計公　開　類</t>
  </si>
  <si>
    <t>桃園市政府(社會局)民國110年10月18日 14:28:19 印製8,135,904835桃園市政府(社會局)</t>
  </si>
  <si>
    <t>季　　　報1.本表編製2份，於完成會核程序並經機關首長核章後，1份送主計處（室），1份自存外，應由網際網路線上傳送至衛生福利部統計處資料庫。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5.救助單位為戶的項目，請以申請人性別區分。1,720,300834季　　　報</t>
  </si>
  <si>
    <t>每季終了後20日內編送4,690,000153每季終了後20日內編送</t>
  </si>
  <si>
    <t>10720-04-01-2784,00048410720-04-01-2</t>
  </si>
  <si>
    <t>桃園市辦理急難救助概況88,00085桃園市辦理急難救助概況</t>
  </si>
  <si>
    <t>中華民國110年第3季( 7月至9月 )843,0007中華民國110年第3季( 7月至9月 )</t>
  </si>
  <si>
    <t>桃園市辦理急難救助概況</t>
  </si>
  <si>
    <t>中華民國110年第3季( 7月至9月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</si>
</sst>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###,###,##0"/>
    <numFmt numFmtId="186" formatCode="###,###,##0;\-###,###,##0;&quot;         －&quot;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 style="medium"/>
      <bottom style="thin"/>
    </border>
    <border>
      <left style="double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double"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5" fontId="7" fillId="0" borderId="7" xfId="0" applyNumberFormat="1" applyFont="1" applyBorder="1" applyAlignment="1">
      <alignment horizontal="right" vertical="center" wrapText="1"/>
    </xf>
    <xf numFmtId="185" fontId="7" fillId="0" borderId="8" xfId="0" applyNumberFormat="1" applyFont="1" applyBorder="1" applyAlignment="1">
      <alignment horizontal="right" vertical="center" wrapText="1"/>
    </xf>
    <xf numFmtId="186" fontId="7" fillId="0" borderId="8" xfId="0" applyNumberFormat="1" applyFont="1" applyBorder="1" applyAlignment="1">
      <alignment horizontal="right" vertical="center"/>
    </xf>
    <xf numFmtId="185" fontId="7" fillId="0" borderId="9" xfId="0" applyNumberFormat="1" applyFont="1" applyBorder="1" applyAlignment="1">
      <alignment horizontal="right" vertical="center" wrapText="1"/>
    </xf>
    <xf numFmtId="185" fontId="7" fillId="0" borderId="10" xfId="0" applyNumberFormat="1" applyFont="1" applyBorder="1" applyAlignment="1">
      <alignment horizontal="right" vertical="center"/>
    </xf>
    <xf numFmtId="185" fontId="7" fillId="0" borderId="11" xfId="0" applyNumberFormat="1" applyFont="1" applyBorder="1" applyAlignment="1">
      <alignment horizontal="right" vertical="center" wrapText="1"/>
    </xf>
    <xf numFmtId="185" fontId="7" fillId="0" borderId="12" xfId="0" applyNumberFormat="1" applyFont="1" applyBorder="1" applyAlignment="1">
      <alignment horizontal="right" vertical="center" wrapText="1"/>
    </xf>
    <xf numFmtId="186" fontId="7" fillId="0" borderId="12" xfId="0" applyNumberFormat="1" applyFont="1" applyBorder="1" applyAlignment="1">
      <alignment horizontal="right" vertical="center"/>
    </xf>
    <xf numFmtId="185" fontId="7" fillId="0" borderId="13" xfId="0" applyNumberFormat="1" applyFont="1" applyBorder="1" applyAlignment="1">
      <alignment horizontal="right" vertical="center" wrapText="1"/>
    </xf>
    <xf numFmtId="185" fontId="7" fillId="0" borderId="14" xfId="0" applyNumberFormat="1" applyFont="1" applyBorder="1" applyAlignment="1">
      <alignment horizontal="right" vertical="center"/>
    </xf>
    <xf numFmtId="185" fontId="7" fillId="0" borderId="15" xfId="0" applyNumberFormat="1" applyFont="1" applyBorder="1" applyAlignment="1">
      <alignment horizontal="right" vertical="center"/>
    </xf>
    <xf numFmtId="185" fontId="7" fillId="0" borderId="16" xfId="0" applyNumberFormat="1" applyFont="1" applyBorder="1" applyAlignment="1">
      <alignment horizontal="right" vertical="center" wrapText="1"/>
    </xf>
    <xf numFmtId="185" fontId="7" fillId="0" borderId="17" xfId="0" applyNumberFormat="1" applyFont="1" applyBorder="1" applyAlignment="1">
      <alignment horizontal="right" vertical="center" wrapText="1"/>
    </xf>
    <xf numFmtId="186" fontId="7" fillId="0" borderId="17" xfId="0" applyNumberFormat="1" applyFont="1" applyBorder="1" applyAlignment="1">
      <alignment horizontal="right" vertical="center"/>
    </xf>
    <xf numFmtId="186" fontId="7" fillId="0" borderId="18" xfId="0" applyNumberFormat="1" applyFont="1" applyBorder="1" applyAlignment="1">
      <alignment horizontal="right" vertical="center" wrapText="1"/>
    </xf>
    <xf numFmtId="185" fontId="7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85" fontId="2" fillId="0" borderId="0" xfId="0" applyNumberFormat="1" applyFont="1" applyBorder="1"/>
    <xf numFmtId="185" fontId="7" fillId="0" borderId="0" xfId="0" applyNumberFormat="1" applyFont="1" applyBorder="1"/>
    <xf numFmtId="185" fontId="2" fillId="0" borderId="0" xfId="0" applyNumberFormat="1" applyFont="1" applyAlignment="1">
      <alignment wrapText="1"/>
    </xf>
    <xf numFmtId="185" fontId="7" fillId="0" borderId="0" xfId="0" applyNumberFormat="1" applyFont="1" applyAlignment="1">
      <alignment wrapText="1"/>
    </xf>
    <xf numFmtId="185" fontId="2" fillId="0" borderId="0" xfId="0" applyNumberFormat="1" applyFont="1"/>
    <xf numFmtId="185" fontId="7" fillId="0" borderId="0" xfId="0" applyNumberFormat="1" applyFont="1"/>
    <xf numFmtId="185" fontId="5" fillId="0" borderId="0" xfId="0" applyNumberFormat="1" applyFont="1"/>
    <xf numFmtId="186" fontId="7" fillId="0" borderId="0" xfId="0" applyNumberFormat="1" applyFont="1"/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Border="1" applyAlignment="1">
      <alignment horizontal="justify" wrapText="1"/>
    </xf>
    <xf numFmtId="186" fontId="7" fillId="0" borderId="0" xfId="0" applyNumberFormat="1" applyFont="1" applyBorder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953750" y="471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953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38125"/>
    <xdr:sp macro="" textlink="A1">
      <xdr:nvSpPr>
        <xdr:cNvPr id="1081" name="報表類別"/>
        <xdr:cNvSpPr>
          <a:spLocks noChangeArrowheads="1" noTextEdit="1"/>
        </xdr:cNvSpPr>
      </xdr:nvSpPr>
      <xdr:spPr bwMode="auto"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DF9003D-6B3E-44A1-BCA4-61A994F1D7A5}" type="TxLink"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類依據本直轄市、縣(市)辦理急難救助登記資料及各公所、榮民服務處所報資料彙編。8,140,904合計公　開　類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85825" cy="247650"/>
    <xdr:sp macro="" textlink="C1">
      <xdr:nvSpPr>
        <xdr:cNvPr id="1082" name="報表週期"/>
        <xdr:cNvSpPr>
          <a:spLocks noChangeArrowheads="1" noTextEdit="1"/>
        </xdr:cNvSpPr>
      </xdr:nvSpPr>
      <xdr:spPr bwMode="auto">
        <a:xfrm>
          <a:off x="0" y="228600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B0C1417-DA5D-439F-AB3C-DF7A52CEE1FA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季　　　報1.本表編製2份，於完成會核程序並經機關首長核章後，1份送主計處（室），1份自存外，應由網際網路線上傳送至衛生福利部統計處資料庫。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5.救助單位為戶的項目，請以申請人性別區分。1,720,300834季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macro="" textlink="D1">
      <xdr:nvSpPr>
        <xdr:cNvPr id="1083" name="報表類別"/>
        <xdr:cNvSpPr>
          <a:spLocks noChangeArrowheads="1" noTextEdit="1"/>
        </xdr:cNvSpPr>
      </xdr:nvSpPr>
      <xdr:spPr bwMode="auto"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CD6AAB77-3573-40D2-8C83-9562991BC270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每季終了後20日內編送4,690,000153每季終了後20日內編送</a:t>
          </a:fld>
          <a:endParaRPr lang="zh-TW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33425" cy="238125"/>
    <xdr:sp macro="" textlink="">
      <xdr:nvSpPr>
        <xdr:cNvPr id="1084" name="編製機關"/>
        <xdr:cNvSpPr>
          <a:spLocks noChangeArrowheads="1"/>
        </xdr:cNvSpPr>
      </xdr:nvSpPr>
      <xdr:spPr bwMode="auto">
        <a:xfrm>
          <a:off x="10372725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33425" cy="247650"/>
    <xdr:sp macro="" textlink="">
      <xdr:nvSpPr>
        <xdr:cNvPr id="1085" name="表號"/>
        <xdr:cNvSpPr>
          <a:spLocks noChangeArrowheads="1"/>
        </xdr:cNvSpPr>
      </xdr:nvSpPr>
      <xdr:spPr bwMode="auto">
        <a:xfrm>
          <a:off x="10372725" y="22860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152400</xdr:colOff>
      <xdr:row>0</xdr:row>
      <xdr:rowOff>0</xdr:rowOff>
    </xdr:from>
    <xdr:ext cx="1924050" cy="238125"/>
    <xdr:sp macro="" textlink="B1">
      <xdr:nvSpPr>
        <xdr:cNvPr id="1086" name="報表類別"/>
        <xdr:cNvSpPr>
          <a:spLocks noChangeArrowheads="1" noTextEdit="1"/>
        </xdr:cNvSpPr>
      </xdr:nvSpPr>
      <xdr:spPr bwMode="auto">
        <a:xfrm>
          <a:off x="11106150" y="0"/>
          <a:ext cx="1924050" cy="23812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A655455-6291-42BB-A992-7C3AB640B137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桃園市政府(社會局)民國110年10月18日 14:28:19 印製8,135,904835桃園市政府(社會局)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11</xdr:col>
      <xdr:colOff>152400</xdr:colOff>
      <xdr:row>3</xdr:row>
      <xdr:rowOff>0</xdr:rowOff>
    </xdr:from>
    <xdr:ext cx="1924050" cy="247650"/>
    <xdr:sp macro="" textlink="E1">
      <xdr:nvSpPr>
        <xdr:cNvPr id="1087" name="報表類別"/>
        <xdr:cNvSpPr>
          <a:spLocks noChangeArrowheads="1" noTextEdit="1"/>
        </xdr:cNvSpPr>
      </xdr:nvSpPr>
      <xdr:spPr bwMode="auto">
        <a:xfrm>
          <a:off x="11106150" y="228600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7841677-CA15-4C52-8B70-B64A553C2C0A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10720-04-01-2784,00048410720-04-01-2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 macro="" textlink="">
      <xdr:nvSpPr>
        <xdr:cNvPr id="1228" name="Line 64"/>
        <xdr:cNvSpPr>
          <a:spLocks noChangeShapeType="1"/>
        </xdr:cNvSpPr>
      </xdr:nvSpPr>
      <xdr:spPr bwMode="auto">
        <a:xfrm>
          <a:off x="885825" y="476250"/>
          <a:ext cx="9477375" cy="0"/>
        </a:xfrm>
        <a:prstGeom prst="line">
          <a:avLst/>
        </a:prstGeom>
        <a:noFill/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485775</xdr:colOff>
      <xdr:row>5</xdr:row>
      <xdr:rowOff>0</xdr:rowOff>
    </xdr:from>
    <xdr:ext cx="2628900" cy="257175"/>
    <xdr:sp macro="" textlink="">
      <xdr:nvSpPr>
        <xdr:cNvPr id="1089" name="報表類別"/>
        <xdr:cNvSpPr>
          <a:spLocks noChangeArrowheads="1"/>
        </xdr:cNvSpPr>
      </xdr:nvSpPr>
      <xdr:spPr bwMode="auto">
        <a:xfrm>
          <a:off x="10363200" y="914400"/>
          <a:ext cx="2628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單位：人次、元</a:t>
          </a:r>
        </a:p>
      </xdr:txBody>
    </xdr:sp>
    <xdr:clientData/>
  </xdr:oneCellAnchor>
  <xdr:oneCellAnchor>
    <xdr:from>
      <xdr:col>10</xdr:col>
      <xdr:colOff>428625</xdr:colOff>
      <xdr:row>12</xdr:row>
      <xdr:rowOff>838200</xdr:rowOff>
    </xdr:from>
    <xdr:ext cx="2724150" cy="266700"/>
    <xdr:sp macro="" textlink="B2">
      <xdr:nvSpPr>
        <xdr:cNvPr id="1090" name="報表類別"/>
        <xdr:cNvSpPr>
          <a:spLocks noChangeArrowheads="1" noTextEdit="1"/>
        </xdr:cNvSpPr>
      </xdr:nvSpPr>
      <xdr:spPr bwMode="auto">
        <a:xfrm>
          <a:off x="10306050" y="7962900"/>
          <a:ext cx="2724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370BFDB7-173C-4FB9-BB35-4DC942B8E799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民國110年10月18日 14:27:50 印製471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70" zoomScaleNormal="70" workbookViewId="0" topLeftCell="A3">
      <selection activeCell="F8" sqref="F8"/>
    </sheetView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61" t="s">
        <v>24</v>
      </c>
      <c r="B1" s="61" t="s">
        <v>25</v>
      </c>
      <c r="C1" s="63" t="s">
        <v>26</v>
      </c>
      <c r="D1" s="65" t="s">
        <v>27</v>
      </c>
      <c r="E1" s="66" t="s">
        <v>28</v>
      </c>
      <c r="F1" s="67" t="s">
        <v>29</v>
      </c>
      <c r="G1" s="65" t="s">
        <v>30</v>
      </c>
      <c r="H1" s="66">
        <v>1060460</v>
      </c>
      <c r="I1" s="66">
        <v>45</v>
      </c>
      <c r="J1" s="68">
        <v>50000</v>
      </c>
      <c r="K1" s="66">
        <v>6610001</v>
      </c>
      <c r="L1" s="66" t="s">
        <v>19</v>
      </c>
      <c r="M1" s="10"/>
    </row>
    <row r="2" spans="1:13" s="7" customFormat="1" ht="28.5" customHeight="1" hidden="1">
      <c r="A2" s="13" t="s">
        <v>20</v>
      </c>
      <c r="B2" s="62" t="s">
        <v>21</v>
      </c>
      <c r="C2" s="64" t="s">
        <v>22</v>
      </c>
      <c r="D2" s="66">
        <v>71</v>
      </c>
      <c r="E2" s="66">
        <v>281</v>
      </c>
      <c r="F2" s="66">
        <v>52</v>
      </c>
      <c r="G2" s="66">
        <v>5</v>
      </c>
      <c r="H2" s="66">
        <v>25</v>
      </c>
      <c r="I2" s="66">
        <v>36</v>
      </c>
      <c r="J2" s="68">
        <v>0</v>
      </c>
      <c r="K2" s="66">
        <v>1</v>
      </c>
      <c r="L2" s="66" t="s">
        <v>23</v>
      </c>
      <c r="M2" s="10"/>
    </row>
    <row r="3" spans="1:13" s="3" customFormat="1" ht="18" customHeight="1">
      <c r="A3" s="6" t="s">
        <v>17</v>
      </c>
      <c r="B3" s="69">
        <v>364</v>
      </c>
      <c r="C3" s="70">
        <v>364</v>
      </c>
      <c r="D3" s="70">
        <v>82</v>
      </c>
      <c r="E3" s="70">
        <v>203</v>
      </c>
      <c r="F3" s="70">
        <v>33</v>
      </c>
      <c r="G3" s="70">
        <v>2</v>
      </c>
      <c r="H3" s="70">
        <v>35</v>
      </c>
      <c r="I3" s="70">
        <v>9</v>
      </c>
      <c r="J3" s="71">
        <v>0</v>
      </c>
      <c r="K3" s="71">
        <v>0</v>
      </c>
      <c r="L3" s="70">
        <v>49</v>
      </c>
      <c r="M3" s="5"/>
    </row>
    <row r="4" spans="1:13" s="3" customFormat="1" ht="18" customHeight="1">
      <c r="A4" s="6"/>
      <c r="B4" s="6"/>
      <c r="C4" s="46"/>
      <c r="D4" s="46"/>
      <c r="E4" s="46"/>
      <c r="F4" s="47"/>
      <c r="G4" s="5"/>
      <c r="H4" s="5"/>
      <c r="I4" s="5"/>
      <c r="J4" s="5"/>
      <c r="K4" s="5"/>
      <c r="L4" s="5"/>
      <c r="M4" s="5"/>
    </row>
    <row r="5" spans="1:13" ht="36" customHeight="1">
      <c r="A5" s="48" t="s">
        <v>31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4" customHeight="1" thickBot="1">
      <c r="A6" s="50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4" s="1" customFormat="1" ht="26.15" customHeight="1">
      <c r="A7" s="51" t="s">
        <v>2</v>
      </c>
      <c r="B7" s="52"/>
      <c r="C7" s="43" t="s">
        <v>3</v>
      </c>
      <c r="D7" s="55" t="s">
        <v>13</v>
      </c>
      <c r="E7" s="56"/>
      <c r="F7" s="56"/>
      <c r="G7" s="56"/>
      <c r="H7" s="56"/>
      <c r="I7" s="56"/>
      <c r="J7" s="56"/>
      <c r="K7" s="56"/>
      <c r="L7" s="57" t="s">
        <v>12</v>
      </c>
      <c r="M7" s="59" t="s">
        <v>14</v>
      </c>
      <c r="N7" s="11"/>
    </row>
    <row r="8" spans="1:14" s="1" customFormat="1" ht="70" customHeight="1" thickBot="1">
      <c r="A8" s="53"/>
      <c r="B8" s="54"/>
      <c r="C8" s="49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58"/>
      <c r="M8" s="60"/>
      <c r="N8" s="11"/>
    </row>
    <row r="9" spans="1:13" s="2" customFormat="1" ht="90" customHeight="1">
      <c r="A9" s="43" t="s">
        <v>15</v>
      </c>
      <c r="B9" s="15" t="s">
        <v>18</v>
      </c>
      <c r="C9" s="23">
        <v>835</v>
      </c>
      <c r="D9" s="23">
        <v>834</v>
      </c>
      <c r="E9" s="24">
        <v>153</v>
      </c>
      <c r="F9" s="24">
        <v>484</v>
      </c>
      <c r="G9" s="24">
        <v>85</v>
      </c>
      <c r="H9" s="24">
        <v>7</v>
      </c>
      <c r="I9" s="24">
        <v>60</v>
      </c>
      <c r="J9" s="24">
        <v>45</v>
      </c>
      <c r="K9" s="25">
        <v>0</v>
      </c>
      <c r="L9" s="26">
        <v>1</v>
      </c>
      <c r="M9" s="27">
        <v>63</v>
      </c>
    </row>
    <row r="10" spans="1:13" s="2" customFormat="1" ht="90" customHeight="1">
      <c r="A10" s="44"/>
      <c r="B10" s="15" t="s">
        <v>16</v>
      </c>
      <c r="C10" s="23">
        <v>471</v>
      </c>
      <c r="D10" s="23">
        <v>470</v>
      </c>
      <c r="E10" s="24">
        <v>71</v>
      </c>
      <c r="F10" s="24">
        <v>281</v>
      </c>
      <c r="G10" s="24">
        <v>52</v>
      </c>
      <c r="H10" s="24">
        <v>5</v>
      </c>
      <c r="I10" s="24">
        <v>25</v>
      </c>
      <c r="J10" s="24">
        <v>36</v>
      </c>
      <c r="K10" s="25">
        <v>0</v>
      </c>
      <c r="L10" s="26">
        <v>1</v>
      </c>
      <c r="M10" s="28">
        <v>14</v>
      </c>
    </row>
    <row r="11" spans="1:13" ht="90" customHeight="1">
      <c r="A11" s="45"/>
      <c r="B11" s="16" t="s">
        <v>17</v>
      </c>
      <c r="C11" s="29">
        <v>364</v>
      </c>
      <c r="D11" s="29">
        <v>364</v>
      </c>
      <c r="E11" s="30">
        <v>82</v>
      </c>
      <c r="F11" s="30">
        <v>203</v>
      </c>
      <c r="G11" s="30">
        <v>33</v>
      </c>
      <c r="H11" s="30">
        <v>2</v>
      </c>
      <c r="I11" s="30">
        <v>35</v>
      </c>
      <c r="J11" s="30">
        <v>9</v>
      </c>
      <c r="K11" s="31">
        <v>0</v>
      </c>
      <c r="L11" s="32">
        <v>0</v>
      </c>
      <c r="M11" s="33">
        <v>49</v>
      </c>
    </row>
    <row r="12" spans="1:13" ht="100" customHeight="1" thickBot="1">
      <c r="A12" s="41" t="s">
        <v>0</v>
      </c>
      <c r="B12" s="42"/>
      <c r="C12" s="18">
        <v>8140904</v>
      </c>
      <c r="D12" s="18">
        <v>8135904</v>
      </c>
      <c r="E12" s="19">
        <v>1720300</v>
      </c>
      <c r="F12" s="19">
        <v>4690000</v>
      </c>
      <c r="G12" s="19">
        <v>784000</v>
      </c>
      <c r="H12" s="19">
        <v>88000</v>
      </c>
      <c r="I12" s="19">
        <v>843000</v>
      </c>
      <c r="J12" s="19">
        <v>10604</v>
      </c>
      <c r="K12" s="20">
        <v>0</v>
      </c>
      <c r="L12" s="21">
        <v>5000</v>
      </c>
      <c r="M12" s="22">
        <v>661000</v>
      </c>
    </row>
    <row r="13" spans="1:13" ht="68.25" customHeight="1" thickBot="1" thickTop="1">
      <c r="A13" s="36" t="s">
        <v>1</v>
      </c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s="4" customFormat="1" ht="36" customHeight="1">
      <c r="A14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8" customHeight="1">
      <c r="A15" s="35" t="str">
        <f>IF(LEN(A2)&gt;0,"資料來源："&amp;A2,"")</f>
        <v>資料來源：依據本直轄市、縣(市)辦理急難救助登記資料及各公所、榮民服務處所報資料彙編。男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12" customFormat="1" ht="90" customHeight="1">
      <c r="A16" s="34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5.救助單位為戶的項目，請以申請人性別區分。470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</sheetData>
  <mergeCells count="15">
    <mergeCell ref="A9:A11"/>
    <mergeCell ref="C4:F4"/>
    <mergeCell ref="A5:M5"/>
    <mergeCell ref="C7:C8"/>
    <mergeCell ref="A6:M6"/>
    <mergeCell ref="A7:B8"/>
    <mergeCell ref="D7:K7"/>
    <mergeCell ref="L7:L8"/>
    <mergeCell ref="M7:M8"/>
    <mergeCell ref="A16:M16"/>
    <mergeCell ref="A15:M15"/>
    <mergeCell ref="A13:B13"/>
    <mergeCell ref="C13:M13"/>
    <mergeCell ref="A14:M14"/>
    <mergeCell ref="A12:B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李盈菱</cp:lastModifiedBy>
  <cp:lastPrinted>2016-03-16T11:41:03Z</cp:lastPrinted>
  <dcterms:created xsi:type="dcterms:W3CDTF">2001-02-06T07:45:53Z</dcterms:created>
  <dcterms:modified xsi:type="dcterms:W3CDTF">2021-10-18T06:30:17Z</dcterms:modified>
  <cp:category/>
  <cp:version/>
  <cp:contentType/>
  <cp:contentStatus/>
</cp:coreProperties>
</file>