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2-02" sheetId="1" r:id="rId1"/>
  </sheets>
  <definedNames>
    <definedName name="pp">'10720-02-02'!$A$3:$L$17</definedName>
    <definedName name="_xlnm.Print_Area" localSheetId="0">'10720-02-02'!$A$1:$L$17</definedName>
  </definedNames>
  <calcPr fullCalcOnLoad="1"/>
</workbook>
</file>

<file path=xl/sharedStrings.xml><?xml version="1.0" encoding="utf-8"?>
<sst xmlns="http://schemas.openxmlformats.org/spreadsheetml/2006/main" count="45" uniqueCount="39">
  <si>
    <t>公　開　類</t>
  </si>
  <si>
    <t>依據本府及各公所回報資料編製。</t>
  </si>
  <si>
    <t>中華民國110年第1季(1月至3月)</t>
  </si>
  <si>
    <t>項目別</t>
  </si>
  <si>
    <t>總計</t>
  </si>
  <si>
    <t>房屋修繕補助</t>
  </si>
  <si>
    <t>人次</t>
  </si>
  <si>
    <t>備註</t>
  </si>
  <si>
    <t>桃園市政府(社會局)</t>
  </si>
  <si>
    <t>民國110年 4月20日 09:15:32 印製</t>
  </si>
  <si>
    <t>總計(金額)
(12)=(1)+(2)+
(3)+(4)+(5)+
(6)+(7)+(8)
+(9)+(10)</t>
  </si>
  <si>
    <t>金額
(6)</t>
  </si>
  <si>
    <t>季　　　報</t>
  </si>
  <si>
    <t>1.本表編製2份，1份送主計處，1份自存外，應由網際網路線上傳送至衛生福利部統計處資料庫。
2.其他必要之救助及服務，請註明項目名稱或予以必要之說明。
3.增減異動較大時，請於備註欄說明。</t>
  </si>
  <si>
    <t>產婦及嬰兒營養補助</t>
  </si>
  <si>
    <t>喪葬補助</t>
  </si>
  <si>
    <t>人數</t>
  </si>
  <si>
    <t>每季終了後20日內編送</t>
  </si>
  <si>
    <t>金額
(1)</t>
  </si>
  <si>
    <t>金額
(7)</t>
  </si>
  <si>
    <t>10720-02-02-2</t>
  </si>
  <si>
    <t>托兒補助</t>
  </si>
  <si>
    <t>生育補助</t>
  </si>
  <si>
    <t>桃園市低收入戶特殊項目救助及服務</t>
  </si>
  <si>
    <t>金額
(2)</t>
  </si>
  <si>
    <t>金額
(8)</t>
  </si>
  <si>
    <t>中華民國110年第1季( 1月至3月 )</t>
  </si>
  <si>
    <t>教育補助</t>
  </si>
  <si>
    <t>就學交通補助</t>
  </si>
  <si>
    <t>金額
(3)</t>
  </si>
  <si>
    <t>金額
(9)</t>
  </si>
  <si>
    <t>租金補助</t>
  </si>
  <si>
    <t>其他必要之救助及服務
(請說明)</t>
  </si>
  <si>
    <t>人次或
戶次</t>
  </si>
  <si>
    <t>金額
(4)</t>
  </si>
  <si>
    <t>金額
(10)</t>
  </si>
  <si>
    <t>住宅借住</t>
  </si>
  <si>
    <t>戶數</t>
  </si>
  <si>
    <t>金額
(5)</t>
  </si>
</sst>
</file>

<file path=xl/styles.xml><?xml version="1.0" encoding="utf-8"?>
<styleSheet xmlns="http://schemas.openxmlformats.org/spreadsheetml/2006/main">
  <numFmts count="2">
    <numFmt numFmtId="188" formatCode="###,###,##0;\-###,###,##0;&quot;         －&quot;"/>
    <numFmt numFmtId="189" formatCode="###,##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3" fillId="0" borderId="0" xfId="20" applyFont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188" fontId="5" fillId="0" borderId="6" xfId="20" applyNumberFormat="1" applyFont="1" applyBorder="1" applyAlignment="1">
      <alignment horizontal="right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left" vertical="top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189" fontId="5" fillId="0" borderId="11" xfId="20" applyNumberFormat="1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0" xfId="20" applyFont="1" applyAlignment="1">
      <alignment wrapText="1"/>
    </xf>
    <xf numFmtId="0" fontId="3" fillId="0" borderId="15" xfId="20" applyFont="1" applyBorder="1" applyAlignment="1">
      <alignment horizontal="center" vertical="center" wrapText="1"/>
    </xf>
    <xf numFmtId="189" fontId="5" fillId="0" borderId="6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left" vertical="center" wrapText="1"/>
    </xf>
    <xf numFmtId="0" fontId="3" fillId="0" borderId="16" xfId="20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horizontal="right" vertical="center" wrapText="1"/>
    </xf>
    <xf numFmtId="188" fontId="5" fillId="0" borderId="17" xfId="20" applyNumberFormat="1" applyFont="1" applyBorder="1" applyAlignment="1">
      <alignment horizontal="right" vertical="center" wrapText="1"/>
    </xf>
    <xf numFmtId="0" fontId="5" fillId="0" borderId="0" xfId="20" applyFont="1"/>
    <xf numFmtId="0" fontId="3" fillId="0" borderId="18" xfId="20" applyFont="1" applyBorder="1" applyAlignment="1">
      <alignment horizontal="center" vertical="center" wrapText="1"/>
    </xf>
    <xf numFmtId="0" fontId="4" fillId="0" borderId="0" xfId="20" applyFont="1"/>
    <xf numFmtId="0" fontId="3" fillId="0" borderId="0" xfId="20" applyFont="1" applyAlignment="1">
      <alignment horizontal="justify" wrapText="1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188" fontId="5" fillId="0" borderId="21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vertical="center" wrapText="1"/>
    </xf>
    <xf numFmtId="0" fontId="6" fillId="0" borderId="0" xfId="20" applyFont="1" applyAlignment="1">
      <alignment horizontal="center" vertical="center"/>
    </xf>
    <xf numFmtId="0" fontId="7" fillId="0" borderId="0" xfId="20" applyFont="1" applyAlignment="1">
      <alignment horizontal="center" wrapText="1"/>
    </xf>
    <xf numFmtId="0" fontId="2" fillId="0" borderId="0" xfId="20" applyFont="1"/>
    <xf numFmtId="0" fontId="7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workbookViewId="0" topLeftCell="A1">
      <selection activeCell="M12" sqref="M12"/>
    </sheetView>
  </sheetViews>
  <sheetFormatPr defaultColWidth="9.28125" defaultRowHeight="15"/>
  <cols>
    <col min="1" max="12" width="19.28125" style="41" customWidth="1"/>
  </cols>
  <sheetData>
    <row r="1" spans="1:9" s="2" customFormat="1" ht="38.25" customHeight="1" hidden="1">
      <c r="A1" s="2" t="s">
        <v>0</v>
      </c>
      <c r="B1" s="2" t="s">
        <v>8</v>
      </c>
      <c r="C1" s="2" t="s">
        <v>12</v>
      </c>
      <c r="D1" s="2" t="s">
        <v>17</v>
      </c>
      <c r="E1" s="31" t="s">
        <v>20</v>
      </c>
      <c r="F1" s="33" t="s">
        <v>23</v>
      </c>
      <c r="G1" s="2" t="s">
        <v>26</v>
      </c>
      <c r="H1" s="2"/>
      <c r="I1" s="2"/>
    </row>
    <row r="2" spans="1:9" s="2" customFormat="1" ht="28.5" customHeight="1" hidden="1">
      <c r="A2" s="2" t="s">
        <v>1</v>
      </c>
      <c r="B2" s="2" t="s">
        <v>9</v>
      </c>
      <c r="C2" s="24" t="s">
        <v>13</v>
      </c>
      <c r="D2" s="2"/>
      <c r="E2" s="2"/>
      <c r="F2" s="2"/>
      <c r="G2" s="2"/>
      <c r="H2" s="2"/>
      <c r="I2" s="2"/>
    </row>
    <row r="3" spans="1:12" s="41" customFormat="1" ht="18" customHeight="1">
      <c r="A3" s="3"/>
      <c r="B3" s="3"/>
      <c r="C3" s="3"/>
      <c r="D3" s="3"/>
      <c r="E3" s="3"/>
      <c r="F3" s="3"/>
      <c r="G3" s="3"/>
      <c r="H3" s="3"/>
      <c r="I3" s="3"/>
      <c r="J3" s="34"/>
      <c r="K3" s="34"/>
      <c r="L3" s="39"/>
    </row>
    <row r="4" spans="1:12" s="41" customFormat="1" ht="18" customHeight="1">
      <c r="A4" s="3"/>
      <c r="B4" s="3"/>
      <c r="C4" s="3"/>
      <c r="D4" s="3"/>
      <c r="E4" s="3"/>
      <c r="F4" s="3"/>
      <c r="G4" s="3"/>
      <c r="H4" s="3"/>
      <c r="I4" s="3"/>
      <c r="J4" s="34"/>
      <c r="K4" s="34"/>
      <c r="L4" s="40"/>
    </row>
    <row r="5" spans="1:12" ht="45" customHeight="1">
      <c r="A5" s="4" t="str">
        <f>F1</f>
        <v>桃園市低收入戶特殊項目救助及服務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.95" customHeight="1">
      <c r="A6" s="5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42" customFormat="1" ht="50.1" customHeight="1">
      <c r="A7" s="6" t="s">
        <v>3</v>
      </c>
      <c r="B7" s="18" t="s">
        <v>10</v>
      </c>
      <c r="C7" s="10" t="s">
        <v>14</v>
      </c>
      <c r="D7" s="21"/>
      <c r="E7" s="21" t="s">
        <v>21</v>
      </c>
      <c r="F7" s="21"/>
      <c r="G7" s="21" t="s">
        <v>27</v>
      </c>
      <c r="H7" s="21"/>
      <c r="I7" s="21" t="s">
        <v>31</v>
      </c>
      <c r="J7" s="21"/>
      <c r="K7" s="21" t="s">
        <v>36</v>
      </c>
      <c r="L7" s="21"/>
    </row>
    <row r="8" spans="1:12" s="42" customFormat="1" ht="50.1" customHeight="1">
      <c r="A8" s="7"/>
      <c r="B8" s="19"/>
      <c r="C8" s="25" t="s">
        <v>6</v>
      </c>
      <c r="D8" s="28" t="s">
        <v>18</v>
      </c>
      <c r="E8" s="22" t="s">
        <v>6</v>
      </c>
      <c r="F8" s="22" t="s">
        <v>24</v>
      </c>
      <c r="G8" s="22" t="s">
        <v>6</v>
      </c>
      <c r="H8" s="22" t="s">
        <v>29</v>
      </c>
      <c r="I8" s="22" t="s">
        <v>6</v>
      </c>
      <c r="J8" s="22" t="s">
        <v>34</v>
      </c>
      <c r="K8" s="22" t="s">
        <v>37</v>
      </c>
      <c r="L8" s="22" t="s">
        <v>38</v>
      </c>
    </row>
    <row r="9" spans="1:12" s="42" customFormat="1" ht="99.95" customHeight="1">
      <c r="A9" s="8" t="s">
        <v>4</v>
      </c>
      <c r="B9" s="20">
        <v>462280</v>
      </c>
      <c r="C9" s="26">
        <v>47</v>
      </c>
      <c r="D9" s="29">
        <v>462280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7">
        <v>0</v>
      </c>
      <c r="L9" s="30">
        <v>0</v>
      </c>
    </row>
    <row r="10" spans="1:12" s="42" customFormat="1" ht="8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42" customFormat="1" ht="50.1" customHeight="1">
      <c r="A11" s="10" t="s">
        <v>5</v>
      </c>
      <c r="B11" s="21"/>
      <c r="C11" s="21" t="s">
        <v>15</v>
      </c>
      <c r="D11" s="21"/>
      <c r="E11" s="32" t="s">
        <v>22</v>
      </c>
      <c r="F11" s="10"/>
      <c r="G11" s="32" t="s">
        <v>28</v>
      </c>
      <c r="H11" s="10"/>
      <c r="I11" s="32" t="s">
        <v>32</v>
      </c>
      <c r="J11" s="35"/>
      <c r="K11" s="3"/>
      <c r="L11" s="3"/>
    </row>
    <row r="12" spans="1:12" s="42" customFormat="1" ht="50.1" customHeight="1">
      <c r="A12" s="11" t="s">
        <v>6</v>
      </c>
      <c r="B12" s="22" t="s">
        <v>11</v>
      </c>
      <c r="C12" s="22" t="s">
        <v>16</v>
      </c>
      <c r="D12" s="22" t="s">
        <v>19</v>
      </c>
      <c r="E12" s="22" t="s">
        <v>6</v>
      </c>
      <c r="F12" s="22" t="s">
        <v>25</v>
      </c>
      <c r="G12" s="22" t="s">
        <v>6</v>
      </c>
      <c r="H12" s="22" t="s">
        <v>30</v>
      </c>
      <c r="I12" s="22" t="s">
        <v>33</v>
      </c>
      <c r="J12" s="36" t="s">
        <v>35</v>
      </c>
      <c r="K12" s="3"/>
      <c r="L12" s="3"/>
    </row>
    <row r="13" spans="1:12" s="42" customFormat="1" ht="99.95" customHeight="1">
      <c r="A13" s="12">
        <v>0</v>
      </c>
      <c r="B13" s="12">
        <v>0</v>
      </c>
      <c r="C13" s="12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7">
        <v>0</v>
      </c>
      <c r="K13" s="38"/>
      <c r="L13" s="38"/>
    </row>
    <row r="14" spans="1:12" s="42" customFormat="1" ht="24.95" customHeight="1">
      <c r="A14" s="13" t="s">
        <v>7</v>
      </c>
      <c r="B14" s="23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s="43" customFormat="1" ht="45" customHeight="1">
      <c r="A15" s="1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15" s="14"/>
      <c r="C15" s="14"/>
      <c r="D15" s="14"/>
      <c r="E15" s="14"/>
      <c r="F15" s="14"/>
      <c r="G15" s="14"/>
      <c r="H15" s="14"/>
      <c r="I15" s="14"/>
      <c r="J15" s="14"/>
      <c r="K15" s="16"/>
      <c r="L15" s="16"/>
    </row>
    <row r="16" spans="1:12" ht="20.1" customHeight="1">
      <c r="A16" s="15" t="str">
        <f>IF(LEN(A2)&gt;0,"資料來源："&amp;A2,"")</f>
        <v>資料來源：依據本府及各公所回報資料編製。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99.95" customHeight="1">
      <c r="A17" s="16" t="e">
        <f>SUBSTITUTE(IF(LEN(A2)&gt;0,"填表說明："&amp;C2,""),CHAR(10),CHAR(10)&amp;"　　　　　")</f>
        <v>#NAME?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mergeCells count="21">
    <mergeCell ref="A3:D3"/>
    <mergeCell ref="A4:D4"/>
    <mergeCell ref="A5:L5"/>
    <mergeCell ref="A6:L6"/>
    <mergeCell ref="C7:D7"/>
    <mergeCell ref="E7:F7"/>
    <mergeCell ref="G7:H7"/>
    <mergeCell ref="I7:J7"/>
    <mergeCell ref="B7:B8"/>
    <mergeCell ref="A7:A8"/>
    <mergeCell ref="K7:L7"/>
    <mergeCell ref="B14:L14"/>
    <mergeCell ref="A11:B11"/>
    <mergeCell ref="A16:L16"/>
    <mergeCell ref="K11:L11"/>
    <mergeCell ref="A17:L17"/>
    <mergeCell ref="A15:L15"/>
    <mergeCell ref="C11:D11"/>
    <mergeCell ref="E11:F11"/>
    <mergeCell ref="G11:H11"/>
    <mergeCell ref="I11:J1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