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1-03(101)" sheetId="1" r:id="rId1"/>
    <sheet name="10720-01-03(102)" sheetId="2" r:id="rId2"/>
  </sheets>
  <definedNames>
    <definedName name="pp" localSheetId="0">#REF!</definedName>
    <definedName name="pp" localSheetId="1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<sst xmlns="http://schemas.openxmlformats.org/spreadsheetml/2006/main" count="103" uniqueCount="42">
  <si>
    <t>公　開　類</t>
  </si>
  <si>
    <t>桃園市中低收入戶數及人數按年齡別分</t>
  </si>
  <si>
    <t>中華民國110年第1季(3月底)</t>
  </si>
  <si>
    <t>鄉鎮市區別及性別</t>
  </si>
  <si>
    <t>總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</si>
  <si>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</si>
  <si>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</si>
  <si>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</si>
  <si>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</si>
  <si>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</si>
  <si>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</si>
  <si>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</si>
  <si>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</si>
  <si>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合計</t>
  </si>
  <si>
    <t>男</t>
  </si>
  <si>
    <t>女</t>
  </si>
  <si>
    <t>季　　　報</t>
  </si>
  <si>
    <t>戶數(戶數以戶長性別統計)</t>
  </si>
  <si>
    <t>每季終了後20日內編送</t>
  </si>
  <si>
    <t>人數</t>
  </si>
  <si>
    <t>10720-01-03-2</t>
  </si>
  <si>
    <t>0-未滿6歲</t>
  </si>
  <si>
    <t>中華民國110年第1季( 3月底 )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</si>
  <si>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</si>
  <si>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</si>
  <si>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</si>
  <si>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</si>
  <si>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</si>
  <si>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</si>
  <si>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</si>
  <si>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</si>
  <si>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</si>
  <si>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依據各公所報送本府資料彙編。</t>
  </si>
  <si>
    <t>桃園市中低收入戶數及人數按年齡別分(續)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</si>
  <si>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</si>
  <si>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</si>
  <si>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</si>
  <si>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</si>
  <si>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</si>
  <si>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</si>
  <si>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民國110年 4月20日 09:11:28 印製</t>
  </si>
  <si>
    <t>本表編製2份，於完成會核程序並經機關首長核章後，1份送主計處（室），1份自存外，應由網際網路線上傳送至衛生福利部統計處資料庫。</t>
  </si>
</sst>
</file>

<file path=xl/styles.xml><?xml version="1.0" encoding="utf-8"?>
<styleSheet xmlns="http://schemas.openxmlformats.org/spreadsheetml/2006/main">
  <numFmts count="2">
    <numFmt numFmtId="188" formatCode="##,###,##0"/>
    <numFmt numFmtId="189" formatCode="##,###,##0;\-##,###,##0;&quot;        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0" xfId="20" applyFont="1" applyAlignment="1">
      <alignment horizontal="center"/>
    </xf>
    <xf numFmtId="49" fontId="3" fillId="0" borderId="1" xfId="20" applyNumberFormat="1" applyFont="1" applyBorder="1" applyAlignment="1">
      <alignment horizont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1" xfId="20" applyFont="1" applyBorder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88" fontId="6" fillId="0" borderId="18" xfId="20" applyNumberFormat="1" applyFont="1" applyBorder="1" applyAlignment="1">
      <alignment horizontal="right" vertical="center" wrapText="1"/>
    </xf>
    <xf numFmtId="188" fontId="6" fillId="0" borderId="19" xfId="20" applyNumberFormat="1" applyFont="1" applyBorder="1" applyAlignment="1">
      <alignment horizontal="right" vertical="center" wrapText="1"/>
    </xf>
    <xf numFmtId="188" fontId="6" fillId="0" borderId="20" xfId="20" applyNumberFormat="1" applyFont="1" applyBorder="1" applyAlignment="1">
      <alignment horizontal="right" vertical="center" wrapText="1"/>
    </xf>
    <xf numFmtId="188" fontId="6" fillId="0" borderId="21" xfId="20" applyNumberFormat="1" applyFont="1" applyBorder="1" applyAlignment="1">
      <alignment horizontal="right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88" fontId="6" fillId="0" borderId="23" xfId="20" applyNumberFormat="1" applyFont="1" applyBorder="1" applyAlignment="1">
      <alignment horizontal="right" vertical="center" wrapText="1"/>
    </xf>
    <xf numFmtId="188" fontId="6" fillId="0" borderId="5" xfId="20" applyNumberFormat="1" applyFont="1" applyBorder="1" applyAlignment="1">
      <alignment horizontal="right" vertical="center" wrapText="1"/>
    </xf>
    <xf numFmtId="188" fontId="6" fillId="0" borderId="24" xfId="20" applyNumberFormat="1" applyFont="1" applyBorder="1" applyAlignment="1">
      <alignment horizontal="right" vertical="center" wrapText="1"/>
    </xf>
    <xf numFmtId="188" fontId="6" fillId="0" borderId="25" xfId="20" applyNumberFormat="1" applyFont="1" applyBorder="1" applyAlignment="1">
      <alignment horizontal="right" vertical="center" wrapText="1"/>
    </xf>
    <xf numFmtId="0" fontId="6" fillId="0" borderId="0" xfId="20" applyFont="1"/>
    <xf numFmtId="0" fontId="3" fillId="0" borderId="26" xfId="20" applyFont="1" applyBorder="1" applyAlignment="1">
      <alignment horizontal="center" vertical="center" wrapText="1"/>
    </xf>
    <xf numFmtId="188" fontId="6" fillId="0" borderId="27" xfId="20" applyNumberFormat="1" applyFont="1" applyBorder="1" applyAlignment="1">
      <alignment horizontal="right" vertical="center" wrapText="1"/>
    </xf>
    <xf numFmtId="188" fontId="6" fillId="0" borderId="28" xfId="20" applyNumberFormat="1" applyFont="1" applyBorder="1" applyAlignment="1">
      <alignment horizontal="right" vertical="center" wrapText="1"/>
    </xf>
    <xf numFmtId="188" fontId="6" fillId="0" borderId="29" xfId="20" applyNumberFormat="1" applyFont="1" applyBorder="1" applyAlignment="1">
      <alignment horizontal="right" vertical="center" wrapText="1"/>
    </xf>
    <xf numFmtId="188" fontId="6" fillId="0" borderId="30" xfId="20" applyNumberFormat="1" applyFont="1" applyBorder="1" applyAlignment="1">
      <alignment horizontal="right" vertical="center" wrapText="1"/>
    </xf>
    <xf numFmtId="0" fontId="3" fillId="0" borderId="31" xfId="20" applyFont="1" applyBorder="1" applyAlignment="1">
      <alignment horizontal="center" vertical="center" wrapText="1"/>
    </xf>
    <xf numFmtId="188" fontId="6" fillId="0" borderId="32" xfId="20" applyNumberFormat="1" applyFont="1" applyBorder="1" applyAlignment="1">
      <alignment horizontal="right" vertical="center" wrapText="1"/>
    </xf>
    <xf numFmtId="188" fontId="6" fillId="0" borderId="33" xfId="20" applyNumberFormat="1" applyFont="1" applyBorder="1" applyAlignment="1">
      <alignment horizontal="right" vertical="center" wrapText="1"/>
    </xf>
    <xf numFmtId="189" fontId="6" fillId="0" borderId="33" xfId="20" applyNumberFormat="1" applyFont="1" applyBorder="1" applyAlignment="1">
      <alignment horizontal="right" vertical="center" wrapText="1"/>
    </xf>
    <xf numFmtId="189" fontId="6" fillId="0" borderId="34" xfId="20" applyNumberFormat="1" applyFont="1" applyBorder="1" applyAlignment="1">
      <alignment horizontal="right" vertical="center" wrapText="1"/>
    </xf>
    <xf numFmtId="188" fontId="6" fillId="0" borderId="35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right" vertical="center" wrapText="1"/>
    </xf>
    <xf numFmtId="0" fontId="3" fillId="0" borderId="20" xfId="20" applyFont="1" applyBorder="1" applyAlignment="1">
      <alignment horizontal="right" vertical="center" wrapText="1"/>
    </xf>
    <xf numFmtId="0" fontId="3" fillId="0" borderId="21" xfId="20" applyFont="1" applyBorder="1" applyAlignment="1">
      <alignment horizontal="right" vertical="center" wrapText="1"/>
    </xf>
    <xf numFmtId="0" fontId="3" fillId="0" borderId="5" xfId="20" applyFont="1" applyBorder="1" applyAlignment="1">
      <alignment horizontal="right" vertical="center" wrapText="1"/>
    </xf>
    <xf numFmtId="0" fontId="3" fillId="0" borderId="24" xfId="20" applyFont="1" applyBorder="1" applyAlignment="1">
      <alignment horizontal="right" vertical="center" wrapText="1"/>
    </xf>
    <xf numFmtId="0" fontId="3" fillId="0" borderId="25" xfId="20" applyFont="1" applyBorder="1" applyAlignment="1">
      <alignment horizontal="right" vertical="center" wrapText="1"/>
    </xf>
    <xf numFmtId="0" fontId="3" fillId="0" borderId="28" xfId="20" applyFont="1" applyBorder="1" applyAlignment="1">
      <alignment horizontal="right" vertical="center" wrapText="1"/>
    </xf>
    <xf numFmtId="0" fontId="3" fillId="0" borderId="29" xfId="20" applyFont="1" applyBorder="1" applyAlignment="1">
      <alignment horizontal="right" vertical="center" wrapText="1"/>
    </xf>
    <xf numFmtId="0" fontId="3" fillId="0" borderId="30" xfId="20" applyFont="1" applyBorder="1" applyAlignment="1">
      <alignment horizontal="right" vertical="center" wrapText="1"/>
    </xf>
    <xf numFmtId="189" fontId="6" fillId="0" borderId="28" xfId="20" applyNumberFormat="1" applyFont="1" applyBorder="1" applyAlignment="1">
      <alignment horizontal="right" vertical="center" wrapText="1"/>
    </xf>
    <xf numFmtId="189" fontId="6" fillId="0" borderId="32" xfId="20" applyNumberFormat="1" applyFont="1" applyBorder="1" applyAlignment="1">
      <alignment horizontal="right" vertical="center" wrapText="1"/>
    </xf>
    <xf numFmtId="0" fontId="3" fillId="0" borderId="33" xfId="20" applyFont="1" applyBorder="1" applyAlignment="1">
      <alignment horizontal="right" vertical="center" wrapText="1"/>
    </xf>
    <xf numFmtId="0" fontId="3" fillId="0" borderId="34" xfId="20" applyFont="1" applyBorder="1" applyAlignment="1">
      <alignment horizontal="right" vertical="center" wrapText="1"/>
    </xf>
    <xf numFmtId="0" fontId="3" fillId="0" borderId="35" xfId="2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workbookViewId="0" topLeftCell="A1">
      <selection activeCell="H19" sqref="H19"/>
    </sheetView>
  </sheetViews>
  <sheetFormatPr defaultColWidth="9.28125" defaultRowHeight="15"/>
  <cols>
    <col min="1" max="1" width="18.8515625" style="0" customWidth="1"/>
    <col min="2" max="2" width="8.8515625" style="0" customWidth="1"/>
    <col min="3" max="14" width="16.8515625" style="0" customWidth="1"/>
  </cols>
  <sheetData>
    <row r="1" spans="1:6" s="2" customFormat="1" ht="31.5" customHeight="1" hidden="1">
      <c r="A1" s="2" t="s">
        <v>0</v>
      </c>
      <c r="B1" s="2" t="s">
        <v>12</v>
      </c>
      <c r="C1" s="2" t="s">
        <v>16</v>
      </c>
      <c r="D1" s="2" t="s">
        <v>18</v>
      </c>
      <c r="E1" s="37" t="s">
        <v>20</v>
      </c>
      <c r="F1" s="2" t="s">
        <v>22</v>
      </c>
    </row>
    <row r="2" s="2" customFormat="1" ht="31.5" customHeight="1" hidden="1"/>
    <row r="3" s="2" customFormat="1" ht="31.5" customHeight="1"/>
    <row r="4" spans="1:14" ht="36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4" customHeight="1">
      <c r="A5" s="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49" customFormat="1" ht="20.1" customHeight="1">
      <c r="A6" s="5" t="s">
        <v>3</v>
      </c>
      <c r="B6" s="17"/>
      <c r="C6" s="24" t="s">
        <v>17</v>
      </c>
      <c r="D6" s="5" t="s">
        <v>19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9" customFormat="1" ht="20.1" customHeight="1">
      <c r="A7" s="6"/>
      <c r="B7" s="18"/>
      <c r="C7" s="2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49" customFormat="1" ht="39.9" customHeight="1">
      <c r="A8" s="7"/>
      <c r="B8" s="19"/>
      <c r="C8" s="26"/>
      <c r="D8" s="32" t="s">
        <v>13</v>
      </c>
      <c r="E8" s="38" t="s">
        <v>21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8" t="s">
        <v>28</v>
      </c>
      <c r="L8" s="38" t="s">
        <v>29</v>
      </c>
      <c r="M8" s="38" t="s">
        <v>30</v>
      </c>
      <c r="N8" s="43" t="s">
        <v>31</v>
      </c>
    </row>
    <row r="9" spans="1:14" s="49" customFormat="1" ht="21" customHeight="1">
      <c r="A9" s="8" t="s">
        <v>4</v>
      </c>
      <c r="B9" s="20" t="s">
        <v>13</v>
      </c>
      <c r="C9" s="27">
        <v>4426</v>
      </c>
      <c r="D9" s="33">
        <v>12535</v>
      </c>
      <c r="E9" s="39">
        <v>1265</v>
      </c>
      <c r="F9" s="39">
        <v>1398</v>
      </c>
      <c r="G9" s="39">
        <v>1717</v>
      </c>
      <c r="H9" s="39">
        <v>2537</v>
      </c>
      <c r="I9" s="39">
        <v>1025</v>
      </c>
      <c r="J9" s="39">
        <v>1951</v>
      </c>
      <c r="K9" s="39">
        <v>2113</v>
      </c>
      <c r="L9" s="39">
        <v>295</v>
      </c>
      <c r="M9" s="39">
        <v>211</v>
      </c>
      <c r="N9" s="44">
        <v>23</v>
      </c>
    </row>
    <row r="10" spans="1:14" s="49" customFormat="1" ht="21" customHeight="1">
      <c r="A10" s="9"/>
      <c r="B10" s="21" t="s">
        <v>14</v>
      </c>
      <c r="C10" s="28">
        <v>2433</v>
      </c>
      <c r="D10" s="34">
        <v>6073</v>
      </c>
      <c r="E10" s="40">
        <v>678</v>
      </c>
      <c r="F10" s="40">
        <v>729</v>
      </c>
      <c r="G10" s="40">
        <v>891</v>
      </c>
      <c r="H10" s="40">
        <v>1237</v>
      </c>
      <c r="I10" s="40">
        <v>403</v>
      </c>
      <c r="J10" s="40">
        <v>767</v>
      </c>
      <c r="K10" s="40">
        <v>1039</v>
      </c>
      <c r="L10" s="40">
        <v>201</v>
      </c>
      <c r="M10" s="40">
        <v>121</v>
      </c>
      <c r="N10" s="45">
        <v>7</v>
      </c>
    </row>
    <row r="11" spans="1:14" s="49" customFormat="1" ht="21" customHeight="1">
      <c r="A11" s="10"/>
      <c r="B11" s="21" t="s">
        <v>15</v>
      </c>
      <c r="C11" s="28">
        <v>1993</v>
      </c>
      <c r="D11" s="34">
        <v>6462</v>
      </c>
      <c r="E11" s="40">
        <v>587</v>
      </c>
      <c r="F11" s="40">
        <v>669</v>
      </c>
      <c r="G11" s="40">
        <v>826</v>
      </c>
      <c r="H11" s="40">
        <v>1300</v>
      </c>
      <c r="I11" s="40">
        <v>622</v>
      </c>
      <c r="J11" s="40">
        <v>1184</v>
      </c>
      <c r="K11" s="40">
        <v>1074</v>
      </c>
      <c r="L11" s="40">
        <v>94</v>
      </c>
      <c r="M11" s="40">
        <v>90</v>
      </c>
      <c r="N11" s="45">
        <v>16</v>
      </c>
    </row>
    <row r="12" spans="1:14" s="49" customFormat="1" ht="21" customHeight="1">
      <c r="A12" s="11" t="s">
        <v>5</v>
      </c>
      <c r="B12" s="21" t="s">
        <v>13</v>
      </c>
      <c r="C12" s="28">
        <v>843</v>
      </c>
      <c r="D12" s="34">
        <v>2242</v>
      </c>
      <c r="E12" s="40">
        <v>192</v>
      </c>
      <c r="F12" s="40">
        <v>219</v>
      </c>
      <c r="G12" s="40">
        <v>256</v>
      </c>
      <c r="H12" s="40">
        <v>468</v>
      </c>
      <c r="I12" s="40">
        <v>188</v>
      </c>
      <c r="J12" s="40">
        <v>343</v>
      </c>
      <c r="K12" s="40">
        <v>445</v>
      </c>
      <c r="L12" s="40">
        <v>65</v>
      </c>
      <c r="M12" s="40">
        <v>61</v>
      </c>
      <c r="N12" s="45">
        <v>5</v>
      </c>
    </row>
    <row r="13" spans="1:14" s="49" customFormat="1" ht="21" customHeight="1">
      <c r="A13" s="9"/>
      <c r="B13" s="21" t="s">
        <v>14</v>
      </c>
      <c r="C13" s="28">
        <v>421</v>
      </c>
      <c r="D13" s="34">
        <v>1068</v>
      </c>
      <c r="E13" s="40">
        <v>111</v>
      </c>
      <c r="F13" s="40">
        <v>120</v>
      </c>
      <c r="G13" s="40">
        <v>123</v>
      </c>
      <c r="H13" s="40">
        <v>237</v>
      </c>
      <c r="I13" s="40">
        <v>74</v>
      </c>
      <c r="J13" s="40">
        <v>132</v>
      </c>
      <c r="K13" s="40">
        <v>195</v>
      </c>
      <c r="L13" s="40">
        <v>37</v>
      </c>
      <c r="M13" s="40">
        <v>38</v>
      </c>
      <c r="N13" s="45">
        <v>1</v>
      </c>
    </row>
    <row r="14" spans="1:14" s="49" customFormat="1" ht="21" customHeight="1">
      <c r="A14" s="10"/>
      <c r="B14" s="21" t="s">
        <v>15</v>
      </c>
      <c r="C14" s="28">
        <v>422</v>
      </c>
      <c r="D14" s="34">
        <v>1174</v>
      </c>
      <c r="E14" s="40">
        <v>81</v>
      </c>
      <c r="F14" s="40">
        <v>99</v>
      </c>
      <c r="G14" s="40">
        <v>133</v>
      </c>
      <c r="H14" s="40">
        <v>231</v>
      </c>
      <c r="I14" s="40">
        <v>114</v>
      </c>
      <c r="J14" s="40">
        <v>211</v>
      </c>
      <c r="K14" s="40">
        <v>250</v>
      </c>
      <c r="L14" s="40">
        <v>28</v>
      </c>
      <c r="M14" s="40">
        <v>23</v>
      </c>
      <c r="N14" s="45">
        <v>4</v>
      </c>
    </row>
    <row r="15" spans="1:14" s="49" customFormat="1" ht="21" customHeight="1">
      <c r="A15" s="11" t="s">
        <v>6</v>
      </c>
      <c r="B15" s="21" t="s">
        <v>13</v>
      </c>
      <c r="C15" s="28">
        <v>897</v>
      </c>
      <c r="D15" s="34">
        <v>2293</v>
      </c>
      <c r="E15" s="40">
        <v>251</v>
      </c>
      <c r="F15" s="40">
        <v>237</v>
      </c>
      <c r="G15" s="40">
        <v>317</v>
      </c>
      <c r="H15" s="40">
        <v>434</v>
      </c>
      <c r="I15" s="40">
        <v>187</v>
      </c>
      <c r="J15" s="40">
        <v>335</v>
      </c>
      <c r="K15" s="40">
        <v>413</v>
      </c>
      <c r="L15" s="40">
        <v>61</v>
      </c>
      <c r="M15" s="40">
        <v>51</v>
      </c>
      <c r="N15" s="45">
        <v>7</v>
      </c>
    </row>
    <row r="16" spans="1:14" s="49" customFormat="1" ht="21" customHeight="1">
      <c r="A16" s="9"/>
      <c r="B16" s="21" t="s">
        <v>14</v>
      </c>
      <c r="C16" s="28">
        <v>470</v>
      </c>
      <c r="D16" s="34">
        <v>1111</v>
      </c>
      <c r="E16" s="40">
        <v>134</v>
      </c>
      <c r="F16" s="40">
        <v>118</v>
      </c>
      <c r="G16" s="40">
        <v>179</v>
      </c>
      <c r="H16" s="40">
        <v>202</v>
      </c>
      <c r="I16" s="40">
        <v>75</v>
      </c>
      <c r="J16" s="40">
        <v>135</v>
      </c>
      <c r="K16" s="40">
        <v>202</v>
      </c>
      <c r="L16" s="40">
        <v>38</v>
      </c>
      <c r="M16" s="40">
        <v>24</v>
      </c>
      <c r="N16" s="45">
        <v>4</v>
      </c>
    </row>
    <row r="17" spans="1:14" s="49" customFormat="1" ht="21" customHeight="1">
      <c r="A17" s="10"/>
      <c r="B17" s="21" t="s">
        <v>15</v>
      </c>
      <c r="C17" s="28">
        <v>427</v>
      </c>
      <c r="D17" s="34">
        <v>1182</v>
      </c>
      <c r="E17" s="40">
        <v>117</v>
      </c>
      <c r="F17" s="40">
        <v>119</v>
      </c>
      <c r="G17" s="40">
        <v>138</v>
      </c>
      <c r="H17" s="40">
        <v>232</v>
      </c>
      <c r="I17" s="40">
        <v>112</v>
      </c>
      <c r="J17" s="40">
        <v>200</v>
      </c>
      <c r="K17" s="40">
        <v>211</v>
      </c>
      <c r="L17" s="40">
        <v>23</v>
      </c>
      <c r="M17" s="40">
        <v>27</v>
      </c>
      <c r="N17" s="45">
        <v>3</v>
      </c>
    </row>
    <row r="18" spans="1:14" s="49" customFormat="1" ht="21" customHeight="1">
      <c r="A18" s="11" t="s">
        <v>7</v>
      </c>
      <c r="B18" s="21" t="s">
        <v>13</v>
      </c>
      <c r="C18" s="28">
        <v>312</v>
      </c>
      <c r="D18" s="34">
        <v>905</v>
      </c>
      <c r="E18" s="40">
        <v>95</v>
      </c>
      <c r="F18" s="40">
        <v>124</v>
      </c>
      <c r="G18" s="40">
        <v>141</v>
      </c>
      <c r="H18" s="40">
        <v>153</v>
      </c>
      <c r="I18" s="40">
        <v>71</v>
      </c>
      <c r="J18" s="40">
        <v>152</v>
      </c>
      <c r="K18" s="40">
        <v>146</v>
      </c>
      <c r="L18" s="40">
        <v>15</v>
      </c>
      <c r="M18" s="40">
        <v>7</v>
      </c>
      <c r="N18" s="45">
        <v>1</v>
      </c>
    </row>
    <row r="19" spans="1:14" s="49" customFormat="1" ht="21" customHeight="1">
      <c r="A19" s="9"/>
      <c r="B19" s="21" t="s">
        <v>14</v>
      </c>
      <c r="C19" s="28">
        <v>173</v>
      </c>
      <c r="D19" s="34">
        <v>428</v>
      </c>
      <c r="E19" s="40">
        <v>42</v>
      </c>
      <c r="F19" s="40">
        <v>76</v>
      </c>
      <c r="G19" s="40">
        <v>72</v>
      </c>
      <c r="H19" s="40">
        <v>67</v>
      </c>
      <c r="I19" s="40">
        <v>25</v>
      </c>
      <c r="J19" s="40">
        <v>56</v>
      </c>
      <c r="K19" s="40">
        <v>74</v>
      </c>
      <c r="L19" s="40">
        <v>11</v>
      </c>
      <c r="M19" s="40">
        <v>5</v>
      </c>
      <c r="N19" s="46">
        <v>0</v>
      </c>
    </row>
    <row r="20" spans="1:14" s="49" customFormat="1" ht="21" customHeight="1">
      <c r="A20" s="10"/>
      <c r="B20" s="21" t="s">
        <v>15</v>
      </c>
      <c r="C20" s="28">
        <v>139</v>
      </c>
      <c r="D20" s="34">
        <v>477</v>
      </c>
      <c r="E20" s="40">
        <v>53</v>
      </c>
      <c r="F20" s="40">
        <v>48</v>
      </c>
      <c r="G20" s="40">
        <v>69</v>
      </c>
      <c r="H20" s="40">
        <v>86</v>
      </c>
      <c r="I20" s="40">
        <v>46</v>
      </c>
      <c r="J20" s="40">
        <v>96</v>
      </c>
      <c r="K20" s="40">
        <v>72</v>
      </c>
      <c r="L20" s="40">
        <v>4</v>
      </c>
      <c r="M20" s="40">
        <v>2</v>
      </c>
      <c r="N20" s="45">
        <v>1</v>
      </c>
    </row>
    <row r="21" spans="1:14" s="49" customFormat="1" ht="21" customHeight="1">
      <c r="A21" s="11" t="s">
        <v>8</v>
      </c>
      <c r="B21" s="21" t="s">
        <v>13</v>
      </c>
      <c r="C21" s="28">
        <v>470</v>
      </c>
      <c r="D21" s="34">
        <v>1315</v>
      </c>
      <c r="E21" s="40">
        <v>143</v>
      </c>
      <c r="F21" s="40">
        <v>152</v>
      </c>
      <c r="G21" s="40">
        <v>149</v>
      </c>
      <c r="H21" s="40">
        <v>252</v>
      </c>
      <c r="I21" s="40">
        <v>131</v>
      </c>
      <c r="J21" s="40">
        <v>204</v>
      </c>
      <c r="K21" s="40">
        <v>213</v>
      </c>
      <c r="L21" s="40">
        <v>41</v>
      </c>
      <c r="M21" s="40">
        <v>27</v>
      </c>
      <c r="N21" s="45">
        <v>3</v>
      </c>
    </row>
    <row r="22" spans="1:14" s="49" customFormat="1" ht="21" customHeight="1">
      <c r="A22" s="9"/>
      <c r="B22" s="21" t="s">
        <v>14</v>
      </c>
      <c r="C22" s="28">
        <v>251</v>
      </c>
      <c r="D22" s="34">
        <v>643</v>
      </c>
      <c r="E22" s="40">
        <v>86</v>
      </c>
      <c r="F22" s="40">
        <v>76</v>
      </c>
      <c r="G22" s="40">
        <v>82</v>
      </c>
      <c r="H22" s="40">
        <v>124</v>
      </c>
      <c r="I22" s="40">
        <v>56</v>
      </c>
      <c r="J22" s="40">
        <v>79</v>
      </c>
      <c r="K22" s="40">
        <v>99</v>
      </c>
      <c r="L22" s="40">
        <v>25</v>
      </c>
      <c r="M22" s="40">
        <v>16</v>
      </c>
      <c r="N22" s="46">
        <v>0</v>
      </c>
    </row>
    <row r="23" spans="1:14" s="49" customFormat="1" ht="21" customHeight="1">
      <c r="A23" s="10"/>
      <c r="B23" s="21" t="s">
        <v>15</v>
      </c>
      <c r="C23" s="28">
        <v>219</v>
      </c>
      <c r="D23" s="34">
        <v>672</v>
      </c>
      <c r="E23" s="40">
        <v>57</v>
      </c>
      <c r="F23" s="40">
        <v>76</v>
      </c>
      <c r="G23" s="40">
        <v>67</v>
      </c>
      <c r="H23" s="40">
        <v>128</v>
      </c>
      <c r="I23" s="40">
        <v>75</v>
      </c>
      <c r="J23" s="40">
        <v>125</v>
      </c>
      <c r="K23" s="40">
        <v>114</v>
      </c>
      <c r="L23" s="40">
        <v>16</v>
      </c>
      <c r="M23" s="40">
        <v>11</v>
      </c>
      <c r="N23" s="45">
        <v>3</v>
      </c>
    </row>
    <row r="24" spans="1:14" s="49" customFormat="1" ht="21" customHeight="1">
      <c r="A24" s="11" t="s">
        <v>9</v>
      </c>
      <c r="B24" s="21" t="s">
        <v>13</v>
      </c>
      <c r="C24" s="28">
        <v>324</v>
      </c>
      <c r="D24" s="34">
        <v>946</v>
      </c>
      <c r="E24" s="40">
        <v>110</v>
      </c>
      <c r="F24" s="40">
        <v>96</v>
      </c>
      <c r="G24" s="40">
        <v>114</v>
      </c>
      <c r="H24" s="40">
        <v>205</v>
      </c>
      <c r="I24" s="40">
        <v>85</v>
      </c>
      <c r="J24" s="40">
        <v>149</v>
      </c>
      <c r="K24" s="40">
        <v>160</v>
      </c>
      <c r="L24" s="40">
        <v>19</v>
      </c>
      <c r="M24" s="40">
        <v>8</v>
      </c>
      <c r="N24" s="46">
        <v>0</v>
      </c>
    </row>
    <row r="25" spans="1:14" s="49" customFormat="1" ht="21" customHeight="1">
      <c r="A25" s="9"/>
      <c r="B25" s="21" t="s">
        <v>14</v>
      </c>
      <c r="C25" s="28">
        <v>192</v>
      </c>
      <c r="D25" s="34">
        <v>464</v>
      </c>
      <c r="E25" s="40">
        <v>55</v>
      </c>
      <c r="F25" s="40">
        <v>49</v>
      </c>
      <c r="G25" s="40">
        <v>58</v>
      </c>
      <c r="H25" s="40">
        <v>108</v>
      </c>
      <c r="I25" s="40">
        <v>33</v>
      </c>
      <c r="J25" s="40">
        <v>64</v>
      </c>
      <c r="K25" s="40">
        <v>78</v>
      </c>
      <c r="L25" s="40">
        <v>13</v>
      </c>
      <c r="M25" s="40">
        <v>6</v>
      </c>
      <c r="N25" s="46">
        <v>0</v>
      </c>
    </row>
    <row r="26" spans="1:14" s="49" customFormat="1" ht="21" customHeight="1">
      <c r="A26" s="10"/>
      <c r="B26" s="21" t="s">
        <v>15</v>
      </c>
      <c r="C26" s="28">
        <v>132</v>
      </c>
      <c r="D26" s="34">
        <v>482</v>
      </c>
      <c r="E26" s="40">
        <v>55</v>
      </c>
      <c r="F26" s="40">
        <v>47</v>
      </c>
      <c r="G26" s="40">
        <v>56</v>
      </c>
      <c r="H26" s="40">
        <v>97</v>
      </c>
      <c r="I26" s="40">
        <v>52</v>
      </c>
      <c r="J26" s="40">
        <v>85</v>
      </c>
      <c r="K26" s="40">
        <v>82</v>
      </c>
      <c r="L26" s="40">
        <v>6</v>
      </c>
      <c r="M26" s="40">
        <v>2</v>
      </c>
      <c r="N26" s="46">
        <v>0</v>
      </c>
    </row>
    <row r="27" spans="1:14" s="49" customFormat="1" ht="21" customHeight="1">
      <c r="A27" s="11" t="s">
        <v>10</v>
      </c>
      <c r="B27" s="21" t="s">
        <v>13</v>
      </c>
      <c r="C27" s="28">
        <v>261</v>
      </c>
      <c r="D27" s="34">
        <v>816</v>
      </c>
      <c r="E27" s="40">
        <v>89</v>
      </c>
      <c r="F27" s="40">
        <v>84</v>
      </c>
      <c r="G27" s="40">
        <v>112</v>
      </c>
      <c r="H27" s="40">
        <v>154</v>
      </c>
      <c r="I27" s="40">
        <v>89</v>
      </c>
      <c r="J27" s="40">
        <v>138</v>
      </c>
      <c r="K27" s="40">
        <v>123</v>
      </c>
      <c r="L27" s="40">
        <v>18</v>
      </c>
      <c r="M27" s="40">
        <v>8</v>
      </c>
      <c r="N27" s="45">
        <v>1</v>
      </c>
    </row>
    <row r="28" spans="1:14" s="49" customFormat="1" ht="21" customHeight="1">
      <c r="A28" s="9"/>
      <c r="B28" s="21" t="s">
        <v>14</v>
      </c>
      <c r="C28" s="28">
        <v>175</v>
      </c>
      <c r="D28" s="34">
        <v>396</v>
      </c>
      <c r="E28" s="40">
        <v>51</v>
      </c>
      <c r="F28" s="40">
        <v>37</v>
      </c>
      <c r="G28" s="40">
        <v>46</v>
      </c>
      <c r="H28" s="40">
        <v>79</v>
      </c>
      <c r="I28" s="40">
        <v>37</v>
      </c>
      <c r="J28" s="40">
        <v>60</v>
      </c>
      <c r="K28" s="40">
        <v>65</v>
      </c>
      <c r="L28" s="40">
        <v>15</v>
      </c>
      <c r="M28" s="40">
        <v>5</v>
      </c>
      <c r="N28" s="45">
        <v>1</v>
      </c>
    </row>
    <row r="29" spans="1:14" s="49" customFormat="1" ht="21" customHeight="1">
      <c r="A29" s="10"/>
      <c r="B29" s="21" t="s">
        <v>15</v>
      </c>
      <c r="C29" s="28">
        <v>86</v>
      </c>
      <c r="D29" s="34">
        <v>420</v>
      </c>
      <c r="E29" s="40">
        <v>38</v>
      </c>
      <c r="F29" s="40">
        <v>47</v>
      </c>
      <c r="G29" s="40">
        <v>66</v>
      </c>
      <c r="H29" s="40">
        <v>75</v>
      </c>
      <c r="I29" s="40">
        <v>52</v>
      </c>
      <c r="J29" s="40">
        <v>78</v>
      </c>
      <c r="K29" s="40">
        <v>58</v>
      </c>
      <c r="L29" s="40">
        <v>3</v>
      </c>
      <c r="M29" s="40">
        <v>3</v>
      </c>
      <c r="N29" s="46">
        <v>0</v>
      </c>
    </row>
    <row r="30" spans="1:14" s="49" customFormat="1" ht="21" customHeight="1">
      <c r="A30" s="11" t="s">
        <v>11</v>
      </c>
      <c r="B30" s="21" t="s">
        <v>13</v>
      </c>
      <c r="C30" s="28">
        <v>297</v>
      </c>
      <c r="D30" s="34">
        <v>828</v>
      </c>
      <c r="E30" s="40">
        <v>69</v>
      </c>
      <c r="F30" s="40">
        <v>100</v>
      </c>
      <c r="G30" s="40">
        <v>146</v>
      </c>
      <c r="H30" s="40">
        <v>161</v>
      </c>
      <c r="I30" s="40">
        <v>45</v>
      </c>
      <c r="J30" s="40">
        <v>140</v>
      </c>
      <c r="K30" s="40">
        <v>134</v>
      </c>
      <c r="L30" s="40">
        <v>15</v>
      </c>
      <c r="M30" s="40">
        <v>15</v>
      </c>
      <c r="N30" s="45">
        <v>3</v>
      </c>
    </row>
    <row r="31" spans="1:14" s="49" customFormat="1" ht="21" customHeight="1">
      <c r="A31" s="9"/>
      <c r="B31" s="22" t="s">
        <v>14</v>
      </c>
      <c r="C31" s="29">
        <v>166</v>
      </c>
      <c r="D31" s="35">
        <v>401</v>
      </c>
      <c r="E31" s="41">
        <v>31</v>
      </c>
      <c r="F31" s="41">
        <v>53</v>
      </c>
      <c r="G31" s="41">
        <v>74</v>
      </c>
      <c r="H31" s="41">
        <v>81</v>
      </c>
      <c r="I31" s="41">
        <v>15</v>
      </c>
      <c r="J31" s="41">
        <v>47</v>
      </c>
      <c r="K31" s="41">
        <v>79</v>
      </c>
      <c r="L31" s="41">
        <v>14</v>
      </c>
      <c r="M31" s="41">
        <v>7</v>
      </c>
      <c r="N31" s="47">
        <v>0</v>
      </c>
    </row>
    <row r="32" spans="1:14" s="49" customFormat="1" ht="21" customHeight="1">
      <c r="A32" s="12"/>
      <c r="B32" s="23" t="s">
        <v>15</v>
      </c>
      <c r="C32" s="30">
        <v>131</v>
      </c>
      <c r="D32" s="36">
        <v>427</v>
      </c>
      <c r="E32" s="42">
        <v>38</v>
      </c>
      <c r="F32" s="42">
        <v>47</v>
      </c>
      <c r="G32" s="42">
        <v>72</v>
      </c>
      <c r="H32" s="42">
        <v>80</v>
      </c>
      <c r="I32" s="42">
        <v>30</v>
      </c>
      <c r="J32" s="42">
        <v>93</v>
      </c>
      <c r="K32" s="42">
        <v>55</v>
      </c>
      <c r="L32" s="42">
        <v>1</v>
      </c>
      <c r="M32" s="42">
        <v>8</v>
      </c>
      <c r="N32" s="48">
        <v>3</v>
      </c>
    </row>
    <row r="33" spans="1:14" s="49" customFormat="1" ht="21" customHeight="1">
      <c r="A33" s="13">
        <f>IF(LEN(A2)&gt;0,"**本表「合計、男、女」與表10720-01-04-2按身分別分之戶數及人數應該相等。","")</f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50" customFormat="1" ht="36" customHeight="1">
      <c r="A34" s="14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8" customHeight="1">
      <c r="A35" s="15">
        <f>IF(LEN(A2)&gt;0,"資料來源："&amp;A2,"")</f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8" customHeight="1">
      <c r="A36" s="15">
        <f>IF(LEN(A2)&gt;0,"填表說明："&amp;C2,"")</f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mergeCells count="17">
    <mergeCell ref="A9:A11"/>
    <mergeCell ref="A12:A14"/>
    <mergeCell ref="A15:A17"/>
    <mergeCell ref="A18:A20"/>
    <mergeCell ref="A4:N4"/>
    <mergeCell ref="A5:N5"/>
    <mergeCell ref="A6:B8"/>
    <mergeCell ref="C6:C8"/>
    <mergeCell ref="D6:N7"/>
    <mergeCell ref="A36:N36"/>
    <mergeCell ref="A21:A23"/>
    <mergeCell ref="A24:A26"/>
    <mergeCell ref="A30:A32"/>
    <mergeCell ref="A33:N33"/>
    <mergeCell ref="A34:N34"/>
    <mergeCell ref="A35:N35"/>
    <mergeCell ref="A27:A2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85" zoomScaleNormal="85" workbookViewId="0" topLeftCell="A5">
      <selection activeCell="G12" sqref="G12"/>
    </sheetView>
  </sheetViews>
  <sheetFormatPr defaultColWidth="9.28125" defaultRowHeight="15"/>
  <cols>
    <col min="1" max="1" width="18.8515625" style="0" customWidth="1"/>
    <col min="2" max="2" width="8.8515625" style="0" customWidth="1"/>
    <col min="3" max="14" width="16.8515625" style="0" customWidth="1"/>
  </cols>
  <sheetData>
    <row r="1" spans="1:6" s="2" customFormat="1" ht="31.5" customHeight="1" hidden="1">
      <c r="A1" s="2" t="s">
        <v>0</v>
      </c>
      <c r="B1" s="2" t="s">
        <v>12</v>
      </c>
      <c r="C1" s="2" t="s">
        <v>16</v>
      </c>
      <c r="D1" s="2" t="s">
        <v>18</v>
      </c>
      <c r="E1" s="37" t="s">
        <v>20</v>
      </c>
      <c r="F1" s="2" t="s">
        <v>22</v>
      </c>
    </row>
    <row r="2" spans="1:3" s="2" customFormat="1" ht="31.5" customHeight="1" hidden="1">
      <c r="A2" s="2" t="s">
        <v>32</v>
      </c>
      <c r="B2" s="2" t="s">
        <v>40</v>
      </c>
      <c r="C2" s="2" t="s">
        <v>41</v>
      </c>
    </row>
    <row r="3" s="2" customFormat="1" ht="31.5" customHeight="1"/>
    <row r="4" spans="1:14" ht="36" customHeight="1">
      <c r="A4" s="3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4" customHeight="1">
      <c r="A5" s="4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49" customFormat="1" ht="20.1" customHeight="1">
      <c r="A6" s="5" t="s">
        <v>3</v>
      </c>
      <c r="B6" s="17"/>
      <c r="C6" s="24" t="s">
        <v>17</v>
      </c>
      <c r="D6" s="5" t="s">
        <v>19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9" customFormat="1" ht="20.1" customHeight="1">
      <c r="A7" s="6"/>
      <c r="B7" s="18"/>
      <c r="C7" s="2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49" customFormat="1" ht="39.9" customHeight="1">
      <c r="A8" s="7"/>
      <c r="B8" s="19"/>
      <c r="C8" s="26"/>
      <c r="D8" s="32" t="s">
        <v>13</v>
      </c>
      <c r="E8" s="38" t="s">
        <v>21</v>
      </c>
      <c r="F8" s="38" t="s">
        <v>23</v>
      </c>
      <c r="G8" s="38" t="s">
        <v>24</v>
      </c>
      <c r="H8" s="38" t="s">
        <v>25</v>
      </c>
      <c r="I8" s="38" t="s">
        <v>26</v>
      </c>
      <c r="J8" s="38" t="s">
        <v>27</v>
      </c>
      <c r="K8" s="38" t="s">
        <v>28</v>
      </c>
      <c r="L8" s="38" t="s">
        <v>29</v>
      </c>
      <c r="M8" s="38" t="s">
        <v>30</v>
      </c>
      <c r="N8" s="43" t="s">
        <v>31</v>
      </c>
    </row>
    <row r="9" spans="1:14" s="49" customFormat="1" ht="21" customHeight="1">
      <c r="A9" s="8" t="s">
        <v>34</v>
      </c>
      <c r="B9" s="20" t="s">
        <v>13</v>
      </c>
      <c r="C9" s="27">
        <v>94</v>
      </c>
      <c r="D9" s="33">
        <v>315</v>
      </c>
      <c r="E9" s="39">
        <v>33</v>
      </c>
      <c r="F9" s="39">
        <v>40</v>
      </c>
      <c r="G9" s="39">
        <v>55</v>
      </c>
      <c r="H9" s="39">
        <v>69</v>
      </c>
      <c r="I9" s="39">
        <v>23</v>
      </c>
      <c r="J9" s="39">
        <v>46</v>
      </c>
      <c r="K9" s="39">
        <v>41</v>
      </c>
      <c r="L9" s="39">
        <v>5</v>
      </c>
      <c r="M9" s="39">
        <v>3</v>
      </c>
      <c r="N9" s="64">
        <v>0</v>
      </c>
    </row>
    <row r="10" spans="1:14" s="49" customFormat="1" ht="21" customHeight="1">
      <c r="A10" s="9"/>
      <c r="B10" s="21" t="s">
        <v>14</v>
      </c>
      <c r="C10" s="28">
        <v>50</v>
      </c>
      <c r="D10" s="34">
        <v>147</v>
      </c>
      <c r="E10" s="40">
        <v>18</v>
      </c>
      <c r="F10" s="40">
        <v>23</v>
      </c>
      <c r="G10" s="40">
        <v>25</v>
      </c>
      <c r="H10" s="40">
        <v>30</v>
      </c>
      <c r="I10" s="40">
        <v>10</v>
      </c>
      <c r="J10" s="40">
        <v>14</v>
      </c>
      <c r="K10" s="40">
        <v>21</v>
      </c>
      <c r="L10" s="40">
        <v>5</v>
      </c>
      <c r="M10" s="40">
        <v>1</v>
      </c>
      <c r="N10" s="46">
        <v>0</v>
      </c>
    </row>
    <row r="11" spans="1:14" s="49" customFormat="1" ht="21" customHeight="1">
      <c r="A11" s="10"/>
      <c r="B11" s="21" t="s">
        <v>15</v>
      </c>
      <c r="C11" s="28">
        <v>44</v>
      </c>
      <c r="D11" s="34">
        <v>168</v>
      </c>
      <c r="E11" s="40">
        <v>15</v>
      </c>
      <c r="F11" s="40">
        <v>17</v>
      </c>
      <c r="G11" s="40">
        <v>30</v>
      </c>
      <c r="H11" s="40">
        <v>39</v>
      </c>
      <c r="I11" s="40">
        <v>13</v>
      </c>
      <c r="J11" s="40">
        <v>32</v>
      </c>
      <c r="K11" s="40">
        <v>20</v>
      </c>
      <c r="L11" s="63">
        <v>0</v>
      </c>
      <c r="M11" s="40">
        <v>2</v>
      </c>
      <c r="N11" s="46">
        <v>0</v>
      </c>
    </row>
    <row r="12" spans="1:14" s="49" customFormat="1" ht="21" customHeight="1">
      <c r="A12" s="11" t="s">
        <v>35</v>
      </c>
      <c r="B12" s="21" t="s">
        <v>13</v>
      </c>
      <c r="C12" s="28">
        <v>328</v>
      </c>
      <c r="D12" s="34">
        <v>977</v>
      </c>
      <c r="E12" s="40">
        <v>72</v>
      </c>
      <c r="F12" s="40">
        <v>124</v>
      </c>
      <c r="G12" s="40">
        <v>164</v>
      </c>
      <c r="H12" s="40">
        <v>212</v>
      </c>
      <c r="I12" s="40">
        <v>58</v>
      </c>
      <c r="J12" s="40">
        <v>161</v>
      </c>
      <c r="K12" s="40">
        <v>165</v>
      </c>
      <c r="L12" s="40">
        <v>18</v>
      </c>
      <c r="M12" s="40">
        <v>3</v>
      </c>
      <c r="N12" s="46">
        <v>0</v>
      </c>
    </row>
    <row r="13" spans="1:14" s="49" customFormat="1" ht="21" customHeight="1">
      <c r="A13" s="9"/>
      <c r="B13" s="21" t="s">
        <v>14</v>
      </c>
      <c r="C13" s="28">
        <v>199</v>
      </c>
      <c r="D13" s="34">
        <v>497</v>
      </c>
      <c r="E13" s="40">
        <v>38</v>
      </c>
      <c r="F13" s="40">
        <v>70</v>
      </c>
      <c r="G13" s="40">
        <v>83</v>
      </c>
      <c r="H13" s="40">
        <v>116</v>
      </c>
      <c r="I13" s="40">
        <v>25</v>
      </c>
      <c r="J13" s="40">
        <v>60</v>
      </c>
      <c r="K13" s="40">
        <v>86</v>
      </c>
      <c r="L13" s="40">
        <v>17</v>
      </c>
      <c r="M13" s="40">
        <v>2</v>
      </c>
      <c r="N13" s="46">
        <v>0</v>
      </c>
    </row>
    <row r="14" spans="1:14" s="49" customFormat="1" ht="21" customHeight="1">
      <c r="A14" s="10"/>
      <c r="B14" s="21" t="s">
        <v>15</v>
      </c>
      <c r="C14" s="28">
        <v>129</v>
      </c>
      <c r="D14" s="34">
        <v>480</v>
      </c>
      <c r="E14" s="40">
        <v>34</v>
      </c>
      <c r="F14" s="40">
        <v>54</v>
      </c>
      <c r="G14" s="40">
        <v>81</v>
      </c>
      <c r="H14" s="40">
        <v>96</v>
      </c>
      <c r="I14" s="40">
        <v>33</v>
      </c>
      <c r="J14" s="40">
        <v>101</v>
      </c>
      <c r="K14" s="40">
        <v>79</v>
      </c>
      <c r="L14" s="40">
        <v>1</v>
      </c>
      <c r="M14" s="40">
        <v>1</v>
      </c>
      <c r="N14" s="46">
        <v>0</v>
      </c>
    </row>
    <row r="15" spans="1:14" s="49" customFormat="1" ht="21" customHeight="1">
      <c r="A15" s="11" t="s">
        <v>36</v>
      </c>
      <c r="B15" s="21" t="s">
        <v>13</v>
      </c>
      <c r="C15" s="28">
        <v>231</v>
      </c>
      <c r="D15" s="34">
        <v>689</v>
      </c>
      <c r="E15" s="40">
        <v>75</v>
      </c>
      <c r="F15" s="40">
        <v>81</v>
      </c>
      <c r="G15" s="40">
        <v>82</v>
      </c>
      <c r="H15" s="40">
        <v>147</v>
      </c>
      <c r="I15" s="40">
        <v>64</v>
      </c>
      <c r="J15" s="40">
        <v>103</v>
      </c>
      <c r="K15" s="40">
        <v>111</v>
      </c>
      <c r="L15" s="40">
        <v>16</v>
      </c>
      <c r="M15" s="40">
        <v>9</v>
      </c>
      <c r="N15" s="45">
        <v>1</v>
      </c>
    </row>
    <row r="16" spans="1:14" s="49" customFormat="1" ht="21" customHeight="1">
      <c r="A16" s="9"/>
      <c r="B16" s="21" t="s">
        <v>14</v>
      </c>
      <c r="C16" s="28">
        <v>121</v>
      </c>
      <c r="D16" s="34">
        <v>325</v>
      </c>
      <c r="E16" s="40">
        <v>40</v>
      </c>
      <c r="F16" s="40">
        <v>40</v>
      </c>
      <c r="G16" s="40">
        <v>48</v>
      </c>
      <c r="H16" s="40">
        <v>60</v>
      </c>
      <c r="I16" s="40">
        <v>24</v>
      </c>
      <c r="J16" s="40">
        <v>42</v>
      </c>
      <c r="K16" s="40">
        <v>54</v>
      </c>
      <c r="L16" s="40">
        <v>11</v>
      </c>
      <c r="M16" s="40">
        <v>5</v>
      </c>
      <c r="N16" s="45">
        <v>1</v>
      </c>
    </row>
    <row r="17" spans="1:14" s="49" customFormat="1" ht="21" customHeight="1">
      <c r="A17" s="10"/>
      <c r="B17" s="21" t="s">
        <v>15</v>
      </c>
      <c r="C17" s="28">
        <v>110</v>
      </c>
      <c r="D17" s="34">
        <v>364</v>
      </c>
      <c r="E17" s="40">
        <v>35</v>
      </c>
      <c r="F17" s="40">
        <v>41</v>
      </c>
      <c r="G17" s="40">
        <v>34</v>
      </c>
      <c r="H17" s="40">
        <v>87</v>
      </c>
      <c r="I17" s="40">
        <v>40</v>
      </c>
      <c r="J17" s="40">
        <v>61</v>
      </c>
      <c r="K17" s="40">
        <v>57</v>
      </c>
      <c r="L17" s="40">
        <v>5</v>
      </c>
      <c r="M17" s="40">
        <v>4</v>
      </c>
      <c r="N17" s="46">
        <v>0</v>
      </c>
    </row>
    <row r="18" spans="1:14" s="49" customFormat="1" ht="21" customHeight="1">
      <c r="A18" s="11" t="s">
        <v>37</v>
      </c>
      <c r="B18" s="21" t="s">
        <v>13</v>
      </c>
      <c r="C18" s="28">
        <v>106</v>
      </c>
      <c r="D18" s="34">
        <v>306</v>
      </c>
      <c r="E18" s="40">
        <v>24</v>
      </c>
      <c r="F18" s="40">
        <v>31</v>
      </c>
      <c r="G18" s="40">
        <v>42</v>
      </c>
      <c r="H18" s="40">
        <v>77</v>
      </c>
      <c r="I18" s="40">
        <v>22</v>
      </c>
      <c r="J18" s="40">
        <v>37</v>
      </c>
      <c r="K18" s="40">
        <v>54</v>
      </c>
      <c r="L18" s="40">
        <v>10</v>
      </c>
      <c r="M18" s="40">
        <v>9</v>
      </c>
      <c r="N18" s="46">
        <v>0</v>
      </c>
    </row>
    <row r="19" spans="1:14" s="49" customFormat="1" ht="21" customHeight="1">
      <c r="A19" s="9"/>
      <c r="B19" s="21" t="s">
        <v>14</v>
      </c>
      <c r="C19" s="28">
        <v>61</v>
      </c>
      <c r="D19" s="34">
        <v>140</v>
      </c>
      <c r="E19" s="40">
        <v>16</v>
      </c>
      <c r="F19" s="40">
        <v>13</v>
      </c>
      <c r="G19" s="40">
        <v>16</v>
      </c>
      <c r="H19" s="40">
        <v>31</v>
      </c>
      <c r="I19" s="40">
        <v>7</v>
      </c>
      <c r="J19" s="40">
        <v>13</v>
      </c>
      <c r="K19" s="40">
        <v>31</v>
      </c>
      <c r="L19" s="40">
        <v>8</v>
      </c>
      <c r="M19" s="40">
        <v>5</v>
      </c>
      <c r="N19" s="46">
        <v>0</v>
      </c>
    </row>
    <row r="20" spans="1:14" s="49" customFormat="1" ht="21" customHeight="1">
      <c r="A20" s="10"/>
      <c r="B20" s="21" t="s">
        <v>15</v>
      </c>
      <c r="C20" s="28">
        <v>45</v>
      </c>
      <c r="D20" s="34">
        <v>166</v>
      </c>
      <c r="E20" s="40">
        <v>8</v>
      </c>
      <c r="F20" s="40">
        <v>18</v>
      </c>
      <c r="G20" s="40">
        <v>26</v>
      </c>
      <c r="H20" s="40">
        <v>46</v>
      </c>
      <c r="I20" s="40">
        <v>15</v>
      </c>
      <c r="J20" s="40">
        <v>24</v>
      </c>
      <c r="K20" s="40">
        <v>23</v>
      </c>
      <c r="L20" s="40">
        <v>2</v>
      </c>
      <c r="M20" s="40">
        <v>4</v>
      </c>
      <c r="N20" s="46">
        <v>0</v>
      </c>
    </row>
    <row r="21" spans="1:14" s="49" customFormat="1" ht="21" customHeight="1">
      <c r="A21" s="11" t="s">
        <v>38</v>
      </c>
      <c r="B21" s="21" t="s">
        <v>13</v>
      </c>
      <c r="C21" s="28">
        <v>147</v>
      </c>
      <c r="D21" s="34">
        <v>435</v>
      </c>
      <c r="E21" s="40">
        <v>43</v>
      </c>
      <c r="F21" s="40">
        <v>55</v>
      </c>
      <c r="G21" s="40">
        <v>80</v>
      </c>
      <c r="H21" s="40">
        <v>88</v>
      </c>
      <c r="I21" s="40">
        <v>18</v>
      </c>
      <c r="J21" s="40">
        <v>80</v>
      </c>
      <c r="K21" s="40">
        <v>57</v>
      </c>
      <c r="L21" s="40">
        <v>6</v>
      </c>
      <c r="M21" s="40">
        <v>6</v>
      </c>
      <c r="N21" s="45">
        <v>2</v>
      </c>
    </row>
    <row r="22" spans="1:14" s="49" customFormat="1" ht="21" customHeight="1">
      <c r="A22" s="9"/>
      <c r="B22" s="21" t="s">
        <v>14</v>
      </c>
      <c r="C22" s="28">
        <v>81</v>
      </c>
      <c r="D22" s="34">
        <v>223</v>
      </c>
      <c r="E22" s="40">
        <v>27</v>
      </c>
      <c r="F22" s="40">
        <v>29</v>
      </c>
      <c r="G22" s="40">
        <v>45</v>
      </c>
      <c r="H22" s="40">
        <v>42</v>
      </c>
      <c r="I22" s="40">
        <v>9</v>
      </c>
      <c r="J22" s="40">
        <v>33</v>
      </c>
      <c r="K22" s="40">
        <v>30</v>
      </c>
      <c r="L22" s="40">
        <v>4</v>
      </c>
      <c r="M22" s="40">
        <v>4</v>
      </c>
      <c r="N22" s="46">
        <v>0</v>
      </c>
    </row>
    <row r="23" spans="1:14" s="49" customFormat="1" ht="21" customHeight="1">
      <c r="A23" s="10"/>
      <c r="B23" s="21" t="s">
        <v>15</v>
      </c>
      <c r="C23" s="28">
        <v>66</v>
      </c>
      <c r="D23" s="34">
        <v>212</v>
      </c>
      <c r="E23" s="40">
        <v>16</v>
      </c>
      <c r="F23" s="40">
        <v>26</v>
      </c>
      <c r="G23" s="40">
        <v>35</v>
      </c>
      <c r="H23" s="40">
        <v>46</v>
      </c>
      <c r="I23" s="40">
        <v>9</v>
      </c>
      <c r="J23" s="40">
        <v>47</v>
      </c>
      <c r="K23" s="40">
        <v>27</v>
      </c>
      <c r="L23" s="40">
        <v>2</v>
      </c>
      <c r="M23" s="40">
        <v>2</v>
      </c>
      <c r="N23" s="45">
        <v>2</v>
      </c>
    </row>
    <row r="24" spans="1:14" s="49" customFormat="1" ht="21" customHeight="1">
      <c r="A24" s="11" t="s">
        <v>39</v>
      </c>
      <c r="B24" s="21" t="s">
        <v>13</v>
      </c>
      <c r="C24" s="28">
        <v>116</v>
      </c>
      <c r="D24" s="34">
        <v>468</v>
      </c>
      <c r="E24" s="40">
        <v>69</v>
      </c>
      <c r="F24" s="40">
        <v>55</v>
      </c>
      <c r="G24" s="40">
        <v>59</v>
      </c>
      <c r="H24" s="40">
        <v>117</v>
      </c>
      <c r="I24" s="40">
        <v>44</v>
      </c>
      <c r="J24" s="40">
        <v>63</v>
      </c>
      <c r="K24" s="40">
        <v>51</v>
      </c>
      <c r="L24" s="40">
        <v>6</v>
      </c>
      <c r="M24" s="40">
        <v>4</v>
      </c>
      <c r="N24" s="46">
        <v>0</v>
      </c>
    </row>
    <row r="25" spans="1:14" s="49" customFormat="1" ht="21" customHeight="1">
      <c r="A25" s="9"/>
      <c r="B25" s="21" t="s">
        <v>14</v>
      </c>
      <c r="C25" s="28">
        <v>73</v>
      </c>
      <c r="D25" s="34">
        <v>230</v>
      </c>
      <c r="E25" s="40">
        <v>29</v>
      </c>
      <c r="F25" s="40">
        <v>25</v>
      </c>
      <c r="G25" s="40">
        <v>40</v>
      </c>
      <c r="H25" s="40">
        <v>60</v>
      </c>
      <c r="I25" s="40">
        <v>13</v>
      </c>
      <c r="J25" s="40">
        <v>32</v>
      </c>
      <c r="K25" s="40">
        <v>25</v>
      </c>
      <c r="L25" s="40">
        <v>3</v>
      </c>
      <c r="M25" s="40">
        <v>3</v>
      </c>
      <c r="N25" s="46">
        <v>0</v>
      </c>
    </row>
    <row r="26" spans="1:14" s="49" customFormat="1" ht="21" customHeight="1">
      <c r="A26" s="10"/>
      <c r="B26" s="21" t="s">
        <v>15</v>
      </c>
      <c r="C26" s="28">
        <v>43</v>
      </c>
      <c r="D26" s="34">
        <v>238</v>
      </c>
      <c r="E26" s="40">
        <v>40</v>
      </c>
      <c r="F26" s="40">
        <v>30</v>
      </c>
      <c r="G26" s="40">
        <v>19</v>
      </c>
      <c r="H26" s="40">
        <v>57</v>
      </c>
      <c r="I26" s="40">
        <v>31</v>
      </c>
      <c r="J26" s="40">
        <v>31</v>
      </c>
      <c r="K26" s="40">
        <v>26</v>
      </c>
      <c r="L26" s="40">
        <v>3</v>
      </c>
      <c r="M26" s="40">
        <v>1</v>
      </c>
      <c r="N26" s="46">
        <v>0</v>
      </c>
    </row>
    <row r="27" spans="1:14" s="49" customFormat="1" ht="21" customHeight="1">
      <c r="A27" s="11"/>
      <c r="B27" s="21"/>
      <c r="C27" s="54"/>
      <c r="D27" s="57"/>
      <c r="E27" s="60"/>
      <c r="F27" s="60"/>
      <c r="G27" s="60"/>
      <c r="H27" s="60"/>
      <c r="I27" s="60"/>
      <c r="J27" s="60"/>
      <c r="K27" s="60"/>
      <c r="L27" s="60"/>
      <c r="M27" s="60"/>
      <c r="N27" s="65"/>
    </row>
    <row r="28" spans="1:14" s="49" customFormat="1" ht="21" customHeight="1">
      <c r="A28" s="51"/>
      <c r="B28" s="21"/>
      <c r="C28" s="54"/>
      <c r="D28" s="57"/>
      <c r="E28" s="60"/>
      <c r="F28" s="60"/>
      <c r="G28" s="60"/>
      <c r="H28" s="60"/>
      <c r="I28" s="60"/>
      <c r="J28" s="60"/>
      <c r="K28" s="60"/>
      <c r="L28" s="60"/>
      <c r="M28" s="60"/>
      <c r="N28" s="65"/>
    </row>
    <row r="29" spans="1:14" s="49" customFormat="1" ht="21" customHeight="1">
      <c r="A29" s="52"/>
      <c r="B29" s="21"/>
      <c r="C29" s="54"/>
      <c r="D29" s="57"/>
      <c r="E29" s="60"/>
      <c r="F29" s="60"/>
      <c r="G29" s="60"/>
      <c r="H29" s="60"/>
      <c r="I29" s="60"/>
      <c r="J29" s="60"/>
      <c r="K29" s="60"/>
      <c r="L29" s="60"/>
      <c r="M29" s="60"/>
      <c r="N29" s="65"/>
    </row>
    <row r="30" spans="1:14" s="49" customFormat="1" ht="21" customHeight="1">
      <c r="A30" s="11"/>
      <c r="B30" s="21"/>
      <c r="C30" s="54"/>
      <c r="D30" s="57"/>
      <c r="E30" s="60"/>
      <c r="F30" s="60"/>
      <c r="G30" s="60"/>
      <c r="H30" s="60"/>
      <c r="I30" s="60"/>
      <c r="J30" s="60"/>
      <c r="K30" s="60"/>
      <c r="L30" s="60"/>
      <c r="M30" s="60"/>
      <c r="N30" s="65"/>
    </row>
    <row r="31" spans="1:14" s="49" customFormat="1" ht="21" customHeight="1">
      <c r="A31" s="51"/>
      <c r="B31" s="22"/>
      <c r="C31" s="55"/>
      <c r="D31" s="58"/>
      <c r="E31" s="61"/>
      <c r="F31" s="61"/>
      <c r="G31" s="61"/>
      <c r="H31" s="61"/>
      <c r="I31" s="61"/>
      <c r="J31" s="61"/>
      <c r="K31" s="61"/>
      <c r="L31" s="61"/>
      <c r="M31" s="61"/>
      <c r="N31" s="66"/>
    </row>
    <row r="32" spans="1:14" s="49" customFormat="1" ht="21" customHeight="1">
      <c r="A32" s="53"/>
      <c r="B32" s="23"/>
      <c r="C32" s="56"/>
      <c r="D32" s="59"/>
      <c r="E32" s="62"/>
      <c r="F32" s="62"/>
      <c r="G32" s="62"/>
      <c r="H32" s="62"/>
      <c r="I32" s="62"/>
      <c r="J32" s="62"/>
      <c r="K32" s="62"/>
      <c r="L32" s="62"/>
      <c r="M32" s="62"/>
      <c r="N32" s="67"/>
    </row>
    <row r="33" spans="1:14" s="49" customFormat="1" ht="21" customHeight="1">
      <c r="A33" s="13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50" customFormat="1" ht="36" customHeight="1">
      <c r="A34" s="1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8" customHeight="1">
      <c r="A35" s="15" t="str">
        <f>IF(LEN(A2)&gt;0,"資料來源："&amp;A2,"")</f>
        <v>資料來源：依據各公所報送本府資料彙編。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8" customHeight="1">
      <c r="A36" s="15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mergeCells count="17">
    <mergeCell ref="A9:A11"/>
    <mergeCell ref="A12:A14"/>
    <mergeCell ref="A15:A17"/>
    <mergeCell ref="A18:A20"/>
    <mergeCell ref="A4:N4"/>
    <mergeCell ref="A5:N5"/>
    <mergeCell ref="A6:B8"/>
    <mergeCell ref="C6:C8"/>
    <mergeCell ref="D6:N7"/>
    <mergeCell ref="A36:N36"/>
    <mergeCell ref="A21:A23"/>
    <mergeCell ref="A24:A26"/>
    <mergeCell ref="A30:A32"/>
    <mergeCell ref="A33:N33"/>
    <mergeCell ref="A34:N34"/>
    <mergeCell ref="A35:N35"/>
    <mergeCell ref="A27:A2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