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121DA31A-7359-4953-8C9E-40B676BA948C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1" l="1"/>
  <c r="D7" i="1" s="1"/>
  <c r="B6" i="1"/>
  <c r="D6" i="1" s="1"/>
  <c r="B5" i="1"/>
  <c r="F5" i="1" s="1"/>
  <c r="F6" i="1" l="1"/>
  <c r="F7" i="1"/>
  <c r="D5" i="1"/>
</calcChain>
</file>

<file path=xl/sharedStrings.xml><?xml version="1.0" encoding="utf-8"?>
<sst xmlns="http://schemas.openxmlformats.org/spreadsheetml/2006/main" count="17" uniqueCount="16">
  <si>
    <t>桃園航空城聯合服務中心諮詢民眾性別人數</t>
    <phoneticPr fontId="2" type="noConversion"/>
  </si>
  <si>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</si>
  <si>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</si>
  <si>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</si>
  <si>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</si>
  <si>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</si>
  <si>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</si>
  <si>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108年</t>
    <phoneticPr fontId="2" type="noConversion"/>
  </si>
  <si>
    <t>109年</t>
    <phoneticPr fontId="2" type="noConversion"/>
  </si>
  <si>
    <t>110年</t>
    <phoneticPr fontId="2" type="noConversion"/>
  </si>
  <si>
    <t>表1</t>
    <phoneticPr fontId="2" type="noConversion"/>
  </si>
  <si>
    <t>111年</t>
  </si>
  <si>
    <t>112年</t>
  </si>
  <si>
    <t>資料來源：地政局航空城開發科</t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</si>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</sst>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_ "/>
    <numFmt numFmtId="182" formatCode="0.00_ "/>
  </numFmts>
  <fonts count="7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0" xfId="0" applyNumberFormat="1" applyFont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177" fontId="3" fillId="0" borderId="0" xfId="0" applyNumberFormat="1" applyFont="1" applyAlignment="1">
      <alignment horizontal="right" vertical="center" wrapText="1"/>
    </xf>
    <xf numFmtId="177" fontId="3" fillId="0" borderId="7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>
      <alignment vertical="center"/>
    </xf>
    <xf numFmtId="3" fontId="4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right" vertical="center" wrapText="1"/>
    </xf>
    <xf numFmtId="3" fontId="3" fillId="0" borderId="8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182" fontId="6" fillId="0" borderId="0" xfId="0" applyNumberFormat="1" applyFont="1" applyFill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F10" sqref="F10"/>
    </sheetView>
  </sheetViews>
  <sheetFormatPr defaultRowHeight="16.5" customHeight="1"/>
  <cols>
    <col min="1" max="6" width="13.625" customWidth="1"/>
    <col min="7" max="7" width="11" customWidth="1"/>
    <col min="8" max="8" width="8.625" customWidth="1"/>
  </cols>
  <sheetData>
    <row r="1" spans="1:6" ht="16.5" customHeight="1">
      <c r="A1" s="19" t="s">
        <v>0</v>
      </c>
      <c r="B1" s="19"/>
      <c r="C1" s="19"/>
      <c r="D1" s="19"/>
      <c r="E1" s="19"/>
      <c r="F1" s="19"/>
    </row>
    <row r="2" spans="1:6" ht="16.5" customHeight="1" thickBot="1">
      <c r="A2" s="1" t="s">
        <v>10</v>
      </c>
      <c r="B2" s="2"/>
      <c r="C2" s="2"/>
      <c r="D2" s="2"/>
      <c r="E2" s="20" t="s">
        <v>1</v>
      </c>
      <c r="F2" s="20"/>
    </row>
    <row r="3" spans="1:6" ht="16.5" customHeight="1" thickBot="1">
      <c r="A3" s="21" t="s">
        <v>2</v>
      </c>
      <c r="B3" s="23" t="s">
        <v>3</v>
      </c>
      <c r="C3" s="23" t="s">
        <v>4</v>
      </c>
      <c r="D3" s="3"/>
      <c r="E3" s="23" t="s">
        <v>5</v>
      </c>
      <c r="F3" s="4"/>
    </row>
    <row r="4" spans="1:6" ht="16.5" customHeight="1" thickBot="1">
      <c r="A4" s="22"/>
      <c r="B4" s="24"/>
      <c r="C4" s="24"/>
      <c r="D4" s="18" t="s">
        <v>6</v>
      </c>
      <c r="E4" s="24"/>
      <c r="F4" s="18" t="s">
        <v>6</v>
      </c>
    </row>
    <row r="5" spans="1:6" ht="16.5" customHeight="1">
      <c r="A5" s="5" t="s">
        <v>7</v>
      </c>
      <c r="B5" s="6">
        <f t="shared" ref="B5:B6" si="0">C5+E5</f>
        <v>3138</v>
      </c>
      <c r="C5" s="7">
        <v>1911</v>
      </c>
      <c r="D5" s="8">
        <f>C5/$B$5*100</f>
        <v>60.898661567877632</v>
      </c>
      <c r="E5" s="7">
        <v>1227</v>
      </c>
      <c r="F5" s="8">
        <f>E5/$B$5*100</f>
        <v>39.101338432122375</v>
      </c>
    </row>
    <row r="6" spans="1:6" ht="16.5" customHeight="1">
      <c r="A6" s="5" t="s">
        <v>8</v>
      </c>
      <c r="B6" s="6">
        <f t="shared" si="0"/>
        <v>13831</v>
      </c>
      <c r="C6" s="7">
        <v>8315</v>
      </c>
      <c r="D6" s="8">
        <f>C6/$B$6*100</f>
        <v>60.118574217337859</v>
      </c>
      <c r="E6" s="7">
        <v>5516</v>
      </c>
      <c r="F6" s="8">
        <f>E6/$B$6*100</f>
        <v>39.881425782662134</v>
      </c>
    </row>
    <row r="7" spans="1:6" ht="16.5" customHeight="1">
      <c r="A7" s="5" t="s">
        <v>9</v>
      </c>
      <c r="B7" s="10">
        <f>C7+E7</f>
        <v>17222</v>
      </c>
      <c r="C7" s="9">
        <v>9663</v>
      </c>
      <c r="D7" s="8">
        <f>C7/$B$7*100</f>
        <v>56.10846591568923</v>
      </c>
      <c r="E7" s="7">
        <v>7559</v>
      </c>
      <c r="F7" s="8">
        <f>E7/$B$7*100</f>
        <v>43.891534084310763</v>
      </c>
    </row>
    <row r="8" spans="1:6" ht="16.5" customHeight="1">
      <c r="A8" s="11" t="s">
        <v>11</v>
      </c>
      <c r="B8" s="12">
        <v>15471</v>
      </c>
      <c r="C8" s="12">
        <v>8477</v>
      </c>
      <c r="D8" s="13">
        <v>54.79</v>
      </c>
      <c r="E8" s="12">
        <v>6994</v>
      </c>
      <c r="F8" s="13">
        <v>45.21</v>
      </c>
    </row>
    <row r="9" spans="1:6" ht="16.5" customHeight="1">
      <c r="A9" s="11" t="s">
        <v>12</v>
      </c>
      <c r="B9" s="15">
        <v>7465</v>
      </c>
      <c r="C9" s="15">
        <v>4136</v>
      </c>
      <c r="D9" s="16">
        <v>55.41</v>
      </c>
      <c r="E9" s="15">
        <v>3329</v>
      </c>
      <c r="F9" s="16">
        <v>44.59</v>
      </c>
    </row>
    <row r="10" spans="1:6" ht="16.5" customHeight="1">
      <c r="A10" s="11" t="s">
        <v>14</v>
      </c>
      <c r="B10" s="25">
        <v>7245</v>
      </c>
      <c r="C10" s="25">
        <v>4050</v>
      </c>
      <c r="D10" s="28">
        <v>55.9</v>
      </c>
      <c r="E10" s="25">
        <v>3195</v>
      </c>
      <c r="F10" s="28">
        <v>44.1</v>
      </c>
    </row>
    <row r="11" spans="1:6" ht="16.5" customHeight="1" thickBot="1">
      <c r="A11" s="17" t="s">
        <v>15</v>
      </c>
      <c r="B11" s="26">
        <v>4296</v>
      </c>
      <c r="C11" s="26">
        <v>2473</v>
      </c>
      <c r="D11" s="27">
        <v>57.57</v>
      </c>
      <c r="E11" s="26">
        <v>1823</v>
      </c>
      <c r="F11" s="27">
        <v>42.43</v>
      </c>
    </row>
    <row r="12" spans="1:6" ht="16.5" customHeight="1">
      <c r="A12" s="14" t="s">
        <v>13</v>
      </c>
    </row>
  </sheetData>
  <mergeCells count="6">
    <mergeCell ref="A1:F1"/>
    <mergeCell ref="E2:F2"/>
    <mergeCell ref="A3:A4"/>
    <mergeCell ref="B3:B4"/>
    <mergeCell ref="C3:C4"/>
    <mergeCell ref="E3:E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2022-02-16T01:57:11Z</dcterms:created>
  <dcterms:modified xsi:type="dcterms:W3CDTF">2026-04-15T01:49:05Z</dcterms:modified>
</cp:coreProperties>
</file>