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10042848\Desktop\性別指標更新\"/>
    </mc:Choice>
  </mc:AlternateContent>
  <xr:revisionPtr revIDLastSave="0" documentId="13_ncr:1_{3BEBCF23-B48A-42DB-855F-E0E294DDEC6E}" xr6:coauthVersionLast="47" xr6:coauthVersionMax="47" xr10:uidLastSave="{00000000-0000-0000-0000-000000000000}"/>
  <bookViews>
    <workbookView xWindow="945" yWindow="510" windowWidth="27840" windowHeight="148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" i="1" l="1"/>
  <c r="C11" i="1"/>
  <c r="R11" i="1"/>
  <c r="N11" i="1"/>
  <c r="J11" i="1"/>
  <c r="F11" i="1"/>
  <c r="B11" i="1" l="1"/>
</calcChain>
</file>

<file path=xl/sharedStrings.xml><?xml version="1.0" encoding="utf-8"?>
<sst xmlns="http://schemas.openxmlformats.org/spreadsheetml/2006/main" count="41" uniqueCount="16">
  <si>
    <t>單位：人、％</t>
  </si>
  <si>
    <t>年底</t>
  </si>
  <si>
    <t>總計</t>
  </si>
  <si>
    <t>占比</t>
  </si>
  <si>
    <t>平面媒體</t>
  </si>
  <si>
    <t>電子媒體</t>
  </si>
  <si>
    <t>網路媒體</t>
  </si>
  <si>
    <t>廣播</t>
  </si>
  <si>
    <t>計</t>
  </si>
  <si>
    <t>男</t>
  </si>
  <si>
    <t>女</t>
  </si>
  <si>
    <t>桃園市媒體記者人數</t>
    <phoneticPr fontId="1" type="noConversion"/>
  </si>
  <si>
    <t>其他</t>
    <phoneticPr fontId="1" type="noConversion"/>
  </si>
  <si>
    <t xml:space="preserve">備註：1.本表媒體記者人數為當年度12月31日統計值。
      2.本表媒體記者為桃園駐地記者。
      3.媒體形式及性別其他欄位自111年開始統計。
</t>
    <phoneticPr fontId="1" type="noConversion"/>
  </si>
  <si>
    <t>媒體形式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</si>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</sst>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0]\-;#,##0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176" fontId="2" fillId="0" borderId="8" xfId="0" applyNumberFormat="1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176" fontId="2" fillId="0" borderId="9" xfId="0" applyNumberFormat="1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0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17"/>
  <sheetViews>
    <sheetView tabSelected="1" workbookViewId="0">
      <selection activeCell="N16" sqref="N16"/>
    </sheetView>
  </sheetViews>
  <sheetFormatPr defaultRowHeight="16.5" x14ac:dyDescent="0.25"/>
  <sheetData>
    <row r="2" spans="1:25" ht="21" x14ac:dyDescent="0.25">
      <c r="A2" s="30" t="s">
        <v>11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11"/>
    </row>
    <row r="3" spans="1:25" ht="17.25" thickBot="1" x14ac:dyDescent="0.3">
      <c r="X3" s="9" t="s">
        <v>0</v>
      </c>
      <c r="Y3" s="9"/>
    </row>
    <row r="4" spans="1:25" ht="17.25" thickBot="1" x14ac:dyDescent="0.3">
      <c r="A4" s="33" t="s">
        <v>1</v>
      </c>
      <c r="B4" s="31" t="s">
        <v>2</v>
      </c>
      <c r="C4" s="32"/>
      <c r="D4" s="32"/>
      <c r="E4" s="33"/>
      <c r="F4" s="31" t="s">
        <v>14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3"/>
      <c r="V4" s="31" t="s">
        <v>3</v>
      </c>
      <c r="W4" s="32"/>
      <c r="X4" s="33"/>
      <c r="Y4" s="6"/>
    </row>
    <row r="5" spans="1:25" ht="17.25" thickBot="1" x14ac:dyDescent="0.3">
      <c r="A5" s="39"/>
      <c r="B5" s="37"/>
      <c r="C5" s="38"/>
      <c r="D5" s="38"/>
      <c r="E5" s="39"/>
      <c r="F5" s="34" t="s">
        <v>4</v>
      </c>
      <c r="G5" s="35"/>
      <c r="H5" s="35"/>
      <c r="I5" s="36"/>
      <c r="J5" s="34" t="s">
        <v>5</v>
      </c>
      <c r="K5" s="35"/>
      <c r="L5" s="35"/>
      <c r="M5" s="36"/>
      <c r="N5" s="34" t="s">
        <v>6</v>
      </c>
      <c r="O5" s="35"/>
      <c r="P5" s="35"/>
      <c r="Q5" s="36"/>
      <c r="R5" s="34" t="s">
        <v>7</v>
      </c>
      <c r="S5" s="35"/>
      <c r="T5" s="35"/>
      <c r="U5" s="36"/>
      <c r="V5" s="41"/>
      <c r="W5" s="42"/>
      <c r="X5" s="40"/>
      <c r="Y5" s="6"/>
    </row>
    <row r="6" spans="1:25" ht="17.25" thickBot="1" x14ac:dyDescent="0.3">
      <c r="A6" s="40"/>
      <c r="B6" s="8" t="s">
        <v>8</v>
      </c>
      <c r="C6" s="5" t="s">
        <v>9</v>
      </c>
      <c r="D6" s="5" t="s">
        <v>10</v>
      </c>
      <c r="E6" s="5" t="s">
        <v>12</v>
      </c>
      <c r="F6" s="7" t="s">
        <v>8</v>
      </c>
      <c r="G6" s="7" t="s">
        <v>9</v>
      </c>
      <c r="H6" s="7" t="s">
        <v>10</v>
      </c>
      <c r="I6" s="7" t="s">
        <v>12</v>
      </c>
      <c r="J6" s="7" t="s">
        <v>8</v>
      </c>
      <c r="K6" s="7" t="s">
        <v>9</v>
      </c>
      <c r="L6" s="7" t="s">
        <v>10</v>
      </c>
      <c r="M6" s="7" t="s">
        <v>12</v>
      </c>
      <c r="N6" s="7" t="s">
        <v>8</v>
      </c>
      <c r="O6" s="7" t="s">
        <v>9</v>
      </c>
      <c r="P6" s="7" t="s">
        <v>10</v>
      </c>
      <c r="Q6" s="7" t="s">
        <v>12</v>
      </c>
      <c r="R6" s="7" t="s">
        <v>8</v>
      </c>
      <c r="S6" s="7" t="s">
        <v>9</v>
      </c>
      <c r="T6" s="7" t="s">
        <v>10</v>
      </c>
      <c r="U6" s="7" t="s">
        <v>12</v>
      </c>
      <c r="V6" s="3" t="s">
        <v>9</v>
      </c>
      <c r="W6" s="2" t="s">
        <v>10</v>
      </c>
      <c r="X6" s="5" t="s">
        <v>12</v>
      </c>
      <c r="Y6" s="6"/>
    </row>
    <row r="7" spans="1:25" x14ac:dyDescent="0.25">
      <c r="A7" s="10">
        <v>107</v>
      </c>
      <c r="B7" s="4">
        <v>144</v>
      </c>
      <c r="C7" s="1">
        <v>107</v>
      </c>
      <c r="D7" s="6">
        <v>37</v>
      </c>
      <c r="E7" s="21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1">
        <v>74.31</v>
      </c>
      <c r="W7" s="1">
        <v>25.69</v>
      </c>
      <c r="X7" s="25">
        <v>0</v>
      </c>
      <c r="Y7" s="6"/>
    </row>
    <row r="8" spans="1:25" x14ac:dyDescent="0.25">
      <c r="A8" s="7">
        <v>108</v>
      </c>
      <c r="B8" s="4">
        <v>143</v>
      </c>
      <c r="C8" s="6">
        <v>104</v>
      </c>
      <c r="D8" s="6">
        <v>39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6">
        <v>72.73</v>
      </c>
      <c r="W8" s="6">
        <v>27.27</v>
      </c>
      <c r="X8" s="26">
        <v>0</v>
      </c>
      <c r="Y8" s="6"/>
    </row>
    <row r="9" spans="1:25" x14ac:dyDescent="0.25">
      <c r="A9" s="7">
        <v>109</v>
      </c>
      <c r="B9" s="4">
        <v>144</v>
      </c>
      <c r="C9" s="6">
        <v>104</v>
      </c>
      <c r="D9" s="6">
        <v>40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6">
        <v>72.22</v>
      </c>
      <c r="W9" s="6">
        <v>27.78</v>
      </c>
      <c r="X9" s="26">
        <v>0</v>
      </c>
      <c r="Y9" s="6"/>
    </row>
    <row r="10" spans="1:25" x14ac:dyDescent="0.25">
      <c r="A10" s="7">
        <v>110</v>
      </c>
      <c r="B10" s="6">
        <v>138</v>
      </c>
      <c r="C10" s="6">
        <v>100</v>
      </c>
      <c r="D10" s="6">
        <v>38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6">
        <v>72.459999999999994</v>
      </c>
      <c r="W10" s="6">
        <v>27.54</v>
      </c>
      <c r="X10" s="26">
        <v>0</v>
      </c>
      <c r="Y10" s="6"/>
    </row>
    <row r="11" spans="1:25" x14ac:dyDescent="0.25">
      <c r="A11" s="7">
        <v>111</v>
      </c>
      <c r="B11" s="15">
        <f>C11+D11</f>
        <v>134</v>
      </c>
      <c r="C11" s="15">
        <f>G11+K11+O11+S11</f>
        <v>98</v>
      </c>
      <c r="D11" s="15">
        <f>H11+L11+P11+T11</f>
        <v>36</v>
      </c>
      <c r="E11" s="23">
        <v>0</v>
      </c>
      <c r="F11" s="23">
        <f>G11+H11</f>
        <v>67</v>
      </c>
      <c r="G11" s="23">
        <v>48</v>
      </c>
      <c r="H11" s="23">
        <v>19</v>
      </c>
      <c r="I11" s="23">
        <v>0</v>
      </c>
      <c r="J11" s="23">
        <f>K11+L11</f>
        <v>40</v>
      </c>
      <c r="K11" s="23">
        <v>28</v>
      </c>
      <c r="L11" s="23">
        <v>12</v>
      </c>
      <c r="M11" s="23">
        <v>0</v>
      </c>
      <c r="N11" s="23">
        <f>O11+P11</f>
        <v>16</v>
      </c>
      <c r="O11" s="23">
        <v>11</v>
      </c>
      <c r="P11" s="23">
        <v>5</v>
      </c>
      <c r="Q11" s="23">
        <v>0</v>
      </c>
      <c r="R11" s="23">
        <f>S11+T11</f>
        <v>11</v>
      </c>
      <c r="S11" s="23">
        <v>11</v>
      </c>
      <c r="T11" s="23">
        <v>0</v>
      </c>
      <c r="U11" s="23">
        <v>0</v>
      </c>
      <c r="V11" s="15">
        <v>73.13</v>
      </c>
      <c r="W11" s="15">
        <v>26.87</v>
      </c>
      <c r="X11" s="26">
        <v>0</v>
      </c>
      <c r="Y11" s="6"/>
    </row>
    <row r="12" spans="1:25" x14ac:dyDescent="0.25">
      <c r="A12" s="14">
        <v>112</v>
      </c>
      <c r="B12" s="15">
        <v>134</v>
      </c>
      <c r="C12" s="15">
        <v>98</v>
      </c>
      <c r="D12" s="15">
        <v>36</v>
      </c>
      <c r="E12" s="23">
        <v>0</v>
      </c>
      <c r="F12" s="23">
        <v>65</v>
      </c>
      <c r="G12" s="23">
        <v>46</v>
      </c>
      <c r="H12" s="23">
        <v>19</v>
      </c>
      <c r="I12" s="23">
        <v>0</v>
      </c>
      <c r="J12" s="23">
        <v>40</v>
      </c>
      <c r="K12" s="23">
        <v>29</v>
      </c>
      <c r="L12" s="23">
        <v>11</v>
      </c>
      <c r="M12" s="23">
        <v>0</v>
      </c>
      <c r="N12" s="23">
        <v>19</v>
      </c>
      <c r="O12" s="23">
        <v>13</v>
      </c>
      <c r="P12" s="23">
        <v>6</v>
      </c>
      <c r="Q12" s="23">
        <v>0</v>
      </c>
      <c r="R12" s="23">
        <v>10</v>
      </c>
      <c r="S12" s="23">
        <v>10</v>
      </c>
      <c r="T12" s="23">
        <v>0</v>
      </c>
      <c r="U12" s="23">
        <v>0</v>
      </c>
      <c r="V12" s="15">
        <v>73.13</v>
      </c>
      <c r="W12" s="15">
        <v>26.87</v>
      </c>
      <c r="X12" s="26">
        <v>0</v>
      </c>
      <c r="Y12" s="13"/>
    </row>
    <row r="13" spans="1:25" x14ac:dyDescent="0.25">
      <c r="A13" s="18">
        <v>113</v>
      </c>
      <c r="B13" s="15">
        <v>137</v>
      </c>
      <c r="C13" s="15">
        <v>99</v>
      </c>
      <c r="D13" s="15">
        <v>38</v>
      </c>
      <c r="E13" s="23">
        <v>0</v>
      </c>
      <c r="F13" s="23">
        <v>64</v>
      </c>
      <c r="G13" s="23">
        <v>43</v>
      </c>
      <c r="H13" s="23">
        <v>21</v>
      </c>
      <c r="I13" s="23">
        <v>0</v>
      </c>
      <c r="J13" s="23">
        <v>41</v>
      </c>
      <c r="K13" s="23">
        <v>30</v>
      </c>
      <c r="L13" s="23">
        <v>11</v>
      </c>
      <c r="M13" s="23">
        <v>0</v>
      </c>
      <c r="N13" s="23">
        <v>21</v>
      </c>
      <c r="O13" s="23">
        <v>15</v>
      </c>
      <c r="P13" s="23">
        <v>6</v>
      </c>
      <c r="Q13" s="23">
        <v>0</v>
      </c>
      <c r="R13" s="23">
        <v>11</v>
      </c>
      <c r="S13" s="23">
        <v>11</v>
      </c>
      <c r="T13" s="23">
        <v>0</v>
      </c>
      <c r="U13" s="23">
        <v>0</v>
      </c>
      <c r="V13" s="15">
        <v>72.260000000000005</v>
      </c>
      <c r="W13" s="15">
        <v>27.73</v>
      </c>
      <c r="X13" s="26">
        <v>0</v>
      </c>
      <c r="Y13" s="6"/>
    </row>
    <row r="14" spans="1:25" ht="17.25" thickBot="1" x14ac:dyDescent="0.3">
      <c r="A14" s="3">
        <v>114</v>
      </c>
      <c r="B14" s="19">
        <v>136</v>
      </c>
      <c r="C14" s="20">
        <v>98</v>
      </c>
      <c r="D14" s="20">
        <v>98</v>
      </c>
      <c r="E14" s="24" t="s">
        <v>15</v>
      </c>
      <c r="F14" s="24">
        <v>58</v>
      </c>
      <c r="G14" s="24">
        <v>39</v>
      </c>
      <c r="H14" s="24">
        <v>19</v>
      </c>
      <c r="I14" s="24" t="s">
        <v>15</v>
      </c>
      <c r="J14" s="24">
        <v>42</v>
      </c>
      <c r="K14" s="24">
        <v>31</v>
      </c>
      <c r="L14" s="24">
        <v>11</v>
      </c>
      <c r="M14" s="24" t="s">
        <v>15</v>
      </c>
      <c r="N14" s="24">
        <v>27</v>
      </c>
      <c r="O14" s="24">
        <v>19</v>
      </c>
      <c r="P14" s="24">
        <v>8</v>
      </c>
      <c r="Q14" s="24" t="s">
        <v>15</v>
      </c>
      <c r="R14" s="24">
        <v>9</v>
      </c>
      <c r="S14" s="24">
        <v>9</v>
      </c>
      <c r="T14" s="24" t="s">
        <v>15</v>
      </c>
      <c r="U14" s="24" t="s">
        <v>15</v>
      </c>
      <c r="V14" s="20">
        <v>72.06</v>
      </c>
      <c r="W14" s="20">
        <v>27.94</v>
      </c>
      <c r="X14" s="27" t="s">
        <v>15</v>
      </c>
      <c r="Y14" s="17"/>
    </row>
    <row r="15" spans="1:25" ht="16.5" customHeight="1" x14ac:dyDescent="0.25">
      <c r="A15" s="28" t="s">
        <v>13</v>
      </c>
      <c r="B15" s="29"/>
      <c r="C15" s="29"/>
      <c r="D15" s="29"/>
      <c r="E15" s="29"/>
      <c r="F15" s="29"/>
      <c r="G15" s="29"/>
      <c r="H15" s="16"/>
      <c r="I15" s="43"/>
      <c r="J15" s="43"/>
      <c r="M15" s="43"/>
      <c r="O15" s="43"/>
      <c r="P15" s="43"/>
      <c r="Q15" s="43"/>
      <c r="S15" s="43"/>
      <c r="T15" s="43"/>
      <c r="U15" s="43"/>
      <c r="V15" s="43"/>
      <c r="W15" s="43"/>
      <c r="X15" s="43"/>
    </row>
    <row r="16" spans="1:25" x14ac:dyDescent="0.25">
      <c r="A16" s="29"/>
      <c r="B16" s="29"/>
      <c r="C16" s="29"/>
      <c r="D16" s="29"/>
      <c r="E16" s="29"/>
      <c r="F16" s="29"/>
      <c r="G16" s="29"/>
      <c r="H16" s="12"/>
    </row>
    <row r="17" spans="1:8" x14ac:dyDescent="0.25">
      <c r="A17" s="29"/>
      <c r="B17" s="29"/>
      <c r="C17" s="29"/>
      <c r="D17" s="29"/>
      <c r="E17" s="29"/>
      <c r="F17" s="29"/>
      <c r="G17" s="29"/>
      <c r="H17" s="12"/>
    </row>
  </sheetData>
  <mergeCells count="10">
    <mergeCell ref="A15:G17"/>
    <mergeCell ref="A2:X2"/>
    <mergeCell ref="F4:U4"/>
    <mergeCell ref="F5:I5"/>
    <mergeCell ref="J5:M5"/>
    <mergeCell ref="N5:Q5"/>
    <mergeCell ref="R5:U5"/>
    <mergeCell ref="B4:E5"/>
    <mergeCell ref="A4:A6"/>
    <mergeCell ref="V4:X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黃鈺雯</dc:creator>
  <cp:lastModifiedBy>林襄琦</cp:lastModifiedBy>
  <dcterms:created xsi:type="dcterms:W3CDTF">2022-10-14T03:41:08Z</dcterms:created>
  <dcterms:modified xsi:type="dcterms:W3CDTF">2026-05-06T05:36:55Z</dcterms:modified>
</cp:coreProperties>
</file>